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270" windowWidth="20985" windowHeight="9270" tabRatio="920"/>
  </bookViews>
  <sheets>
    <sheet name="base1" sheetId="2" r:id="rId1"/>
    <sheet name="condition3etape0" sheetId="675" r:id="rId2"/>
    <sheet name="condition3etape1" sheetId="824" r:id="rId3"/>
    <sheet name="condition3etape2" sheetId="804" r:id="rId4"/>
    <sheet name="condition3etape3" sheetId="826" r:id="rId5"/>
    <sheet name="condition3etape4" sheetId="828" r:id="rId6"/>
    <sheet name="condition3etape5" sheetId="761" r:id="rId7"/>
    <sheet name="condition3etape6" sheetId="740" r:id="rId8"/>
    <sheet name="condition3etape7" sheetId="725" r:id="rId9"/>
    <sheet name="condition3etape8" sheetId="831" r:id="rId10"/>
    <sheet name="condition3etape9" sheetId="727" r:id="rId11"/>
    <sheet name="condition3etape10" sheetId="728" r:id="rId12"/>
    <sheet name="condition3etape11" sheetId="729" r:id="rId13"/>
    <sheet name="condition3etape12" sheetId="883" r:id="rId14"/>
    <sheet name="condition3etape13" sheetId="884" r:id="rId15"/>
    <sheet name="condition3etape14" sheetId="885" r:id="rId16"/>
    <sheet name="condition3etape15" sheetId="887" r:id="rId17"/>
    <sheet name="condition3etape16" sheetId="888" r:id="rId18"/>
    <sheet name="condition3etape17" sheetId="889" r:id="rId19"/>
    <sheet name="condition3etape18" sheetId="890" r:id="rId20"/>
    <sheet name="condition3etape19" sheetId="891" r:id="rId21"/>
    <sheet name="condition3etape20" sheetId="886" r:id="rId22"/>
    <sheet name="condition3etape21" sheetId="892" r:id="rId23"/>
    <sheet name="condition3etape22" sheetId="893" r:id="rId24"/>
    <sheet name="condition3etape23" sheetId="894" r:id="rId25"/>
    <sheet name="condition3etape24" sheetId="895" r:id="rId26"/>
    <sheet name="condition3etape25" sheetId="896" r:id="rId27"/>
    <sheet name="condition3etape26" sheetId="897" r:id="rId28"/>
    <sheet name="condition3etape27" sheetId="898" r:id="rId29"/>
    <sheet name="condition3etape28" sheetId="899" r:id="rId30"/>
    <sheet name="condition3etape29" sheetId="900" r:id="rId31"/>
    <sheet name="condition3etape30" sheetId="901" r:id="rId32"/>
    <sheet name="condition3etape31" sheetId="771" r:id="rId33"/>
    <sheet name="condition3etape32" sheetId="903" r:id="rId34"/>
    <sheet name="condition3etape33" sheetId="904" r:id="rId35"/>
    <sheet name="condition3etape34" sheetId="905" r:id="rId36"/>
    <sheet name="condition3etape35" sheetId="906" r:id="rId37"/>
    <sheet name="condition3etape36" sheetId="907" r:id="rId38"/>
    <sheet name="condition3etape37" sheetId="908" r:id="rId39"/>
    <sheet name="condition3etape38" sheetId="909" r:id="rId40"/>
    <sheet name="condition3etape39" sheetId="910" r:id="rId41"/>
    <sheet name="condition3etape40" sheetId="902" r:id="rId42"/>
    <sheet name="condition3etape41" sheetId="911" r:id="rId43"/>
    <sheet name="condition3etape42" sheetId="913" r:id="rId44"/>
    <sheet name="condition3etape43" sheetId="914" r:id="rId45"/>
    <sheet name="condition3etape44" sheetId="915" r:id="rId46"/>
    <sheet name="condition3etape45" sheetId="916" r:id="rId47"/>
    <sheet name="condition3etape46" sheetId="917" r:id="rId48"/>
    <sheet name="condition3etape47" sheetId="918" r:id="rId49"/>
    <sheet name="condition3etape48" sheetId="912" r:id="rId50"/>
    <sheet name="condition3etape49" sheetId="919" r:id="rId51"/>
    <sheet name="condition3etape50" sheetId="920" r:id="rId52"/>
    <sheet name="condition0" sheetId="51" r:id="rId53"/>
    <sheet name="resultat" sheetId="46" r:id="rId54"/>
    <sheet name="mei_D" sheetId="30" r:id="rId55"/>
    <sheet name="stat" sheetId="45" r:id="rId56"/>
    <sheet name="mei_A" sheetId="28" r:id="rId57"/>
    <sheet name="mei_B" sheetId="27" r:id="rId58"/>
    <sheet name="mei_C" sheetId="29" r:id="rId59"/>
    <sheet name="mei_E" sheetId="31" r:id="rId60"/>
    <sheet name="tableauroger" sheetId="50" r:id="rId61"/>
    <sheet name="conditionr" sheetId="48" r:id="rId62"/>
    <sheet name="complementpronostic" sheetId="601" r:id="rId63"/>
    <sheet name="transfo" sheetId="47" r:id="rId64"/>
    <sheet name="trio" sheetId="825" r:id="rId65"/>
    <sheet name="vue_Trio" sheetId="830" r:id="rId66"/>
  </sheets>
  <externalReferences>
    <externalReference r:id="rId67"/>
  </externalReferences>
  <definedNames>
    <definedName name="_xlnm._FilterDatabase" localSheetId="63" hidden="1">transfo!$1:$20</definedName>
    <definedName name="Août" localSheetId="0">base1!$B$525</definedName>
    <definedName name="Avril" localSheetId="0">base1!$B$396</definedName>
    <definedName name="Décembre" localSheetId="0">base1!$B$655</definedName>
    <definedName name="demain" localSheetId="0">base1!#REF!</definedName>
    <definedName name="Février" localSheetId="0">base1!$B$333</definedName>
    <definedName name="Janvier" localSheetId="0">base1!$B$300</definedName>
    <definedName name="Juillet" localSheetId="0">base1!$B$492</definedName>
    <definedName name="Juin" localSheetId="0">base1!$B$460</definedName>
    <definedName name="Mai" localSheetId="0">base1!$B$428</definedName>
    <definedName name="Mars" localSheetId="0">base1!$B$363</definedName>
    <definedName name="Novembre" localSheetId="0">base1!$B$623</definedName>
    <definedName name="Octobre" localSheetId="0">base1!$B$590</definedName>
    <definedName name="pmu" localSheetId="0">base1!#REF!</definedName>
    <definedName name="presse" localSheetId="0">base1!#REF!</definedName>
    <definedName name="presse_1" localSheetId="0">base1!#REF!</definedName>
    <definedName name="pronos_dimanche" localSheetId="0">base1!#REF!</definedName>
    <definedName name="pronos_jeudi" localSheetId="0">base1!#REF!</definedName>
    <definedName name="pronos_lundi" localSheetId="0">base1!#REF!</definedName>
    <definedName name="pronos_mardi" localSheetId="0">base1!#REF!</definedName>
    <definedName name="pronos_mercredi" localSheetId="0">base1!#REF!</definedName>
    <definedName name="pronos_samedi" localSheetId="0">base1!#REF!</definedName>
    <definedName name="pronos_vendredi" localSheetId="0">base1!#REF!</definedName>
    <definedName name="Septembre" localSheetId="0">base1!$B$558</definedName>
    <definedName name="sql.php?db_kokanturf_table_vue_arivee_hier_token_6e9430b2f36f92a209c3fd0558138a2b_pos_0" localSheetId="53">resultat!$A$4:$K$5</definedName>
    <definedName name="sql.php?db_kokanturf_token_02b65b141673bf38173d6a416e6dcba1_table_vue_trio_a1_pos_0" localSheetId="65">vue_Trio!$A$1:$D$13</definedName>
    <definedName name="sql.php?db_kokanturf_token_266ed46d5cc4c94a341d77731fdae983_table_vue_selection_triee_pos_0" localSheetId="63">transfo!$A$1:$G$21</definedName>
    <definedName name="sql.php?db_kokanturf_token_3d7f623371ac0b31a41da3a47545961d_table_vue_arrivee_sysdate_pos_0" localSheetId="53">resultat!$A$1:$K$2</definedName>
    <definedName name="sql.php?db_kokanturf_token_44a55c4e43de6016494398d7f6a7928c_table_vue_tableau_roger1_pos_0" localSheetId="61">conditionr!#REF!</definedName>
    <definedName name="sql.php?db_kokanturf_token_44a55c4e43de6016494398d7f6a7928c_table_vue_tableau_roger1_pos_0" localSheetId="60">tableauroger!$A$2:$E$22</definedName>
    <definedName name="sql.php?db_kokanturf_token_44a55c4e43de6016494398d7f6a7928c_table_vue_tableau_roger2_pos_0" localSheetId="60">tableauroger!$A$26:$E$46</definedName>
    <definedName name="sql.php?db_kokanturf_token_44a55c4e43de6016494398d7f6a7928c_table_vue_tableau_roger3_pos_0" localSheetId="60">tableauroger!$A$50:$E$70</definedName>
    <definedName name="sql.php?db_kokanturf_token_4be618a3dcd8a335a77509e879e65f86_table_vue_trio_k1_pos_0" localSheetId="65">vue_Trio!$A$435:$D$447</definedName>
    <definedName name="sql.php?db_kokanturf_token_4be618a3dcd8a335a77509e879e65f86_table_vue_trio_k10_pos_0" localSheetId="65">vue_Trio!$A$561:$D$573</definedName>
    <definedName name="sql.php?db_kokanturf_token_4be618a3dcd8a335a77509e879e65f86_table_vue_trio_k2_pos_0" localSheetId="65">vue_Trio!$A$449:$D$461</definedName>
    <definedName name="sql.php?db_kokanturf_token_4be618a3dcd8a335a77509e879e65f86_table_vue_trio_k3_pos_0" localSheetId="65">vue_Trio!$A$463:$D$475</definedName>
    <definedName name="sql.php?db_kokanturf_token_4be618a3dcd8a335a77509e879e65f86_table_vue_trio_k4_pos_0" localSheetId="65">vue_Trio!$A$477:$D$489</definedName>
    <definedName name="sql.php?db_kokanturf_token_4be618a3dcd8a335a77509e879e65f86_table_vue_trio_k5_pos_0" localSheetId="65">vue_Trio!$A$491:$D$503</definedName>
    <definedName name="sql.php?db_kokanturf_token_4be618a3dcd8a335a77509e879e65f86_table_vue_trio_k6_pos_0" localSheetId="65">vue_Trio!$A$505:$D$517</definedName>
    <definedName name="sql.php?db_kokanturf_token_4be618a3dcd8a335a77509e879e65f86_table_vue_trio_k7_pos_0" localSheetId="65">vue_Trio!$A$519:$D$531</definedName>
    <definedName name="sql.php?db_kokanturf_token_4be618a3dcd8a335a77509e879e65f86_table_vue_trio_k8_pos_0" localSheetId="65">vue_Trio!$A$533:$D$545</definedName>
    <definedName name="sql.php?db_kokanturf_token_4be618a3dcd8a335a77509e879e65f86_table_vue_trio_k9_pos_0" localSheetId="65">vue_Trio!$A$547:$D$559</definedName>
    <definedName name="sql.php?db_kokanturf_token_4be618a3dcd8a335a77509e879e65f86_table_vue_trio_p10_pos_0" localSheetId="65">vue_Trio!$A$663:$D$683</definedName>
    <definedName name="sql.php?db_kokanturf_token_4be618a3dcd8a335a77509e879e65f86_table_vue_trio_p11_pos_0" localSheetId="65">vue_Trio!$A$685:$D$705</definedName>
    <definedName name="sql.php?db_kokanturf_token_4be618a3dcd8a335a77509e879e65f86_table_vue_trio_p12_pos_0" localSheetId="65">vue_Trio!$A$707:$D$727</definedName>
    <definedName name="sql.php?db_kokanturf_token_4be618a3dcd8a335a77509e879e65f86_table_vue_trio_p13_pos_0" localSheetId="65">vue_Trio!$A$729:$D$749</definedName>
    <definedName name="sql.php?db_kokanturf_token_4be618a3dcd8a335a77509e879e65f86_table_vue_trio_p14_pos_0" localSheetId="65">vue_Trio!$A$751:$D$771</definedName>
    <definedName name="sql.php?db_kokanturf_token_4be618a3dcd8a335a77509e879e65f86_table_vue_trio_p15_pos_0" localSheetId="65">vue_Trio!$A$773:$D$793</definedName>
    <definedName name="sql.php?db_kokanturf_token_4be618a3dcd8a335a77509e879e65f86_table_vue_trio_p16_pos_0" localSheetId="65">vue_Trio!$A$795:$D$815</definedName>
    <definedName name="sql.php?db_kokanturf_token_4be618a3dcd8a335a77509e879e65f86_table_vue_trio_p17_pos_0" localSheetId="65">vue_Trio!$A$817:$D$837</definedName>
    <definedName name="sql.php?db_kokanturf_token_4be618a3dcd8a335a77509e879e65f86_table_vue_trio_p18_pos_0" localSheetId="65">vue_Trio!$A$839:$D$859</definedName>
    <definedName name="sql.php?db_kokanturf_token_4be618a3dcd8a335a77509e879e65f86_table_vue_trio_p19_pos_0" localSheetId="65">vue_Trio!$A$861:$D$881</definedName>
    <definedName name="sql.php?db_kokanturf_token_4be618a3dcd8a335a77509e879e65f86_table_vue_trio_p6_pos_0" localSheetId="65">vue_Trio!$A$575:$D$595</definedName>
    <definedName name="sql.php?db_kokanturf_token_4be618a3dcd8a335a77509e879e65f86_table_vue_trio_p7_pos_0" localSheetId="65">vue_Trio!$A$597:$D$617</definedName>
    <definedName name="sql.php?db_kokanturf_token_4be618a3dcd8a335a77509e879e65f86_table_vue_trio_p8_pos_0" localSheetId="65">vue_Trio!$A$619:$D$639</definedName>
    <definedName name="sql.php?db_kokanturf_token_4be618a3dcd8a335a77509e879e65f86_table_vue_trio_p9_pos_0" localSheetId="65">vue_Trio!$A$641:$D$661</definedName>
    <definedName name="sql.php?db_kokanturf_token_4be618a3dcd8a335a77509e879e65f86_table_vue_trio_pz3_pos_0" localSheetId="65">vue_Trio!$A$883:$D$903</definedName>
    <definedName name="sql.php?db_kokanturf_token_4be618a3dcd8a335a77509e879e65f86_table_vue_trio_pz4_pos_0" localSheetId="65">vue_Trio!$A$905:$D$925</definedName>
    <definedName name="sql.php?db_kokanturf_token_4be618a3dcd8a335a77509e879e65f86_table_vue_trio_pz5_pos_0" localSheetId="65">vue_Trio!$A$927:$D$947</definedName>
    <definedName name="sql.php?db_kokanturf_token_4be618a3dcd8a335a77509e879e65f86_table_vue_trio_pz6_pos_0" localSheetId="65">vue_Trio!$A$949:$D$969</definedName>
    <definedName name="sql.php?db_kokanturf_token_6e9430b2f36f92a209c3fd0558138a2b_table_vue_arivee_semaine_pos_0" localSheetId="53">resultat!$A$7:$K$8</definedName>
    <definedName name="sql.php?db_kokanturf_token_c8243deb517224e51f72d61cb1603cb9_table_statistique_pos_0" localSheetId="55">stat!$A$1:$E$21</definedName>
    <definedName name="sql.php?db_kokanturf_token_cb5c8ff12ce6853b98417a06b6b8468c_table_vue_trio_a10_pos_0" localSheetId="65">vue_Trio!$A$127:$D$139</definedName>
    <definedName name="sql.php?db_kokanturf_token_cb5c8ff12ce6853b98417a06b6b8468c_table_vue_trio_a11_pos_0" localSheetId="65">vue_Trio!$A$141:$D$153</definedName>
    <definedName name="sql.php?db_kokanturf_token_cb5c8ff12ce6853b98417a06b6b8468c_table_vue_trio_a12_pos_0" localSheetId="65">vue_Trio!$A$155:$D$167</definedName>
    <definedName name="sql.php?db_kokanturf_token_cb5c8ff12ce6853b98417a06b6b8468c_table_vue_trio_a13_pos_0" localSheetId="65">vue_Trio!$A$169:$D$181</definedName>
    <definedName name="sql.php?db_kokanturf_token_cb5c8ff12ce6853b98417a06b6b8468c_table_vue_trio_a14_pos_0" localSheetId="65">vue_Trio!$A$183:$D$195</definedName>
    <definedName name="sql.php?db_kokanturf_token_cb5c8ff12ce6853b98417a06b6b8468c_table_vue_trio_a2_pos_0" localSheetId="65">vue_Trio!$A$15:$D$27</definedName>
    <definedName name="sql.php?db_kokanturf_token_cb5c8ff12ce6853b98417a06b6b8468c_table_vue_trio_a3_pos_0" localSheetId="65">vue_Trio!$A$29:$D$41</definedName>
    <definedName name="sql.php?db_kokanturf_token_cb5c8ff12ce6853b98417a06b6b8468c_table_vue_trio_a4_pos_0" localSheetId="65">vue_Trio!$A$43:$D$55</definedName>
    <definedName name="sql.php?db_kokanturf_token_cb5c8ff12ce6853b98417a06b6b8468c_table_vue_trio_a5_pos_0" localSheetId="65">vue_Trio!$A$57:$D$69</definedName>
    <definedName name="sql.php?db_kokanturf_token_cb5c8ff12ce6853b98417a06b6b8468c_table_vue_trio_a6_pos_0" localSheetId="65">vue_Trio!$A$71:$D$83</definedName>
    <definedName name="sql.php?db_kokanturf_token_cb5c8ff12ce6853b98417a06b6b8468c_table_vue_trio_a7_pos_0" localSheetId="65">vue_Trio!$A$85:$D$97</definedName>
    <definedName name="sql.php?db_kokanturf_token_cb5c8ff12ce6853b98417a06b6b8468c_table_vue_trio_a8_pos_0" localSheetId="65">vue_Trio!$A$99:$D$111</definedName>
    <definedName name="sql.php?db_kokanturf_token_cb5c8ff12ce6853b98417a06b6b8468c_table_vue_trio_a9_pos_0" localSheetId="65">vue_Trio!$A$113:$D$125</definedName>
    <definedName name="sql.php?db_kokanturf_token_cb5c8ff12ce6853b98417a06b6b8468c_table_vue_trio_c1_pos_0" localSheetId="65">vue_Trio!$A$197:$D$209</definedName>
    <definedName name="sql.php?db_kokanturf_token_cb5c8ff12ce6853b98417a06b6b8468c_table_vue_trio_c2_pos_0" localSheetId="65">vue_Trio!$A$211:$D$223</definedName>
    <definedName name="sql.php?db_kokanturf_token_cb5c8ff12ce6853b98417a06b6b8468c_table_vue_trio_c3_pos_0" localSheetId="65">vue_Trio!$A$225:$D$237</definedName>
    <definedName name="sql.php?db_kokanturf_token_cb5c8ff12ce6853b98417a06b6b8468c_table_vue_trio_c4_pos_0" localSheetId="65">vue_Trio!$A$239:$D$251</definedName>
    <definedName name="sql.php?db_kokanturf_token_cb5c8ff12ce6853b98417a06b6b8468c_table_vue_trio_c6_pos_0" localSheetId="65">vue_Trio!$A$253:$D$265</definedName>
    <definedName name="sql.php?db_kokanturf_token_cb5c8ff12ce6853b98417a06b6b8468c_table_vue_trio_c6_pos_0_1" localSheetId="65">vue_Trio!$A$267:$D$279</definedName>
    <definedName name="sql.php?db_kokanturf_token_cb5c8ff12ce6853b98417a06b6b8468c_table_vue_trio_c7_pos_0" localSheetId="65">vue_Trio!$A$281:$D$293</definedName>
    <definedName name="sql.php?db_kokanturf_token_cb5c8ff12ce6853b98417a06b6b8468c_table_vue_trio_c8_pos_0" localSheetId="65">vue_Trio!$A$295:$D$307</definedName>
    <definedName name="sql.php?db_kokanturf_token_cb5c8ff12ce6853b98417a06b6b8468c_table_vue_trio_toc1_pos_0" localSheetId="65">vue_Trio!$A$309:$D$321</definedName>
    <definedName name="sql.php?db_kokanturf_token_cb5c8ff12ce6853b98417a06b6b8468c_table_vue_trio_toc2_pos_0" localSheetId="65">vue_Trio!$A$323:$D$335</definedName>
    <definedName name="sql.php?db_kokanturf_token_cb5c8ff12ce6853b98417a06b6b8468c_table_vue_trio_toc3_pos_0" localSheetId="65">vue_Trio!$A$337:$D$349</definedName>
    <definedName name="sql.php?db_kokanturf_token_cb5c8ff12ce6853b98417a06b6b8468c_table_vue_trio_toc4_pos_0" localSheetId="65">vue_Trio!$A$351:$D$363</definedName>
    <definedName name="sql.php?db_kokanturf_token_cb5c8ff12ce6853b98417a06b6b8468c_table_vue_trio_toc5_pos_0" localSheetId="65">vue_Trio!$A$365:$D$377</definedName>
    <definedName name="sql.php?db_kokanturf_token_cb5c8ff12ce6853b98417a06b6b8468c_table_vue_trio_toc6_pos_0" localSheetId="65">vue_Trio!$A$379:$D$391</definedName>
    <definedName name="sql.php?db_kokanturf_token_cb5c8ff12ce6853b98417a06b6b8468c_table_vue_trio_toc7_pos_0" localSheetId="65">vue_Trio!$A$393:$D$405</definedName>
    <definedName name="sql.php?db_kokanturf_token_cb5c8ff12ce6853b98417a06b6b8468c_table_vue_trio_toc8_pos_0" localSheetId="65">vue_Trio!$A$407:$D$419</definedName>
    <definedName name="sql.php?db_kokanturf_token_cb5c8ff12ce6853b98417a06b6b8468c_table_vue_trio_toc9_pos_0" localSheetId="65">vue_Trio!$A$421:$D$433</definedName>
    <definedName name="sql.php?db_kokanturf_token_d8f9502aaf9c47ef15b7e2ca1ebacd18_table_vue_pgm_et_presse_pos_0" localSheetId="60">tableauroger!$A$140:$E$160</definedName>
    <definedName name="sql.php?db_kokanturf_token_dc607f7f6c2f840e57fc27f9a55786c1_table_vue_classement_gain_pos_0" localSheetId="60">tableauroger!$A$118:$E$138</definedName>
    <definedName name="sql.php?db_kokanturf_token_dcc2abfab60a97c5f9a140d2f160c2cc_table_vue_complement_pronostiqueur1_pos_0" localSheetId="60">tableauroger!$A$162:$E$174</definedName>
    <definedName name="sql.php?db_kokanturf_token_dcc2abfab60a97c5f9a140d2f160c2cc_table_vue_complement_pronostiqueur10_pos_0" localSheetId="60">tableauroger!$A$288:$E$300</definedName>
    <definedName name="sql.php?db_kokanturf_token_dcc2abfab60a97c5f9a140d2f160c2cc_table_vue_complement_pronostiqueur11_pos_0" localSheetId="60">tableauroger!$A$302:$E$314</definedName>
    <definedName name="sql.php?db_kokanturf_token_dcc2abfab60a97c5f9a140d2f160c2cc_table_vue_complement_pronostiqueur12_pos_0" localSheetId="60">tableauroger!$A$316:$E$328</definedName>
    <definedName name="sql.php?db_kokanturf_token_dcc2abfab60a97c5f9a140d2f160c2cc_table_vue_complement_pronostiqueur13_pos_0" localSheetId="60">tableauroger!$A$330:$E$342</definedName>
    <definedName name="sql.php?db_kokanturf_token_dcc2abfab60a97c5f9a140d2f160c2cc_table_vue_complement_pronostiqueur14_pos_0" localSheetId="60">tableauroger!$A$344:$E$356</definedName>
    <definedName name="sql.php?db_kokanturf_token_dcc2abfab60a97c5f9a140d2f160c2cc_table_vue_complement_pronostiqueur15_pos_0" localSheetId="60">tableauroger!$A$358:$E$370</definedName>
    <definedName name="sql.php?db_kokanturf_token_dcc2abfab60a97c5f9a140d2f160c2cc_table_vue_complement_pronostiqueur16_pos_0" localSheetId="60">tableauroger!$A$372:$E$384</definedName>
    <definedName name="sql.php?db_kokanturf_token_dcc2abfab60a97c5f9a140d2f160c2cc_table_vue_complement_pronostiqueur17_pos_0" localSheetId="60">tableauroger!$A$386:$E$398</definedName>
    <definedName name="sql.php?db_kokanturf_token_dcc2abfab60a97c5f9a140d2f160c2cc_table_vue_complement_pronostiqueur18_pos_0" localSheetId="60">tableauroger!$A$400:$E$412</definedName>
    <definedName name="sql.php?db_kokanturf_token_dcc2abfab60a97c5f9a140d2f160c2cc_table_vue_complement_pronostiqueur19_pos_0" localSheetId="60">tableauroger!$A$414:$E$426</definedName>
    <definedName name="sql.php?db_kokanturf_token_dcc2abfab60a97c5f9a140d2f160c2cc_table_vue_complement_pronostiqueur2_pos_0" localSheetId="60">tableauroger!$A$176:$E$188</definedName>
    <definedName name="sql.php?db_kokanturf_token_dcc2abfab60a97c5f9a140d2f160c2cc_table_vue_complement_pronostiqueur20_pos_0" localSheetId="60">tableauroger!$A$428:$E$440</definedName>
    <definedName name="sql.php?db_kokanturf_token_dcc2abfab60a97c5f9a140d2f160c2cc_table_vue_complement_pronostiqueur21_pos_0" localSheetId="60">tableauroger!#REF!</definedName>
    <definedName name="sql.php?db_kokanturf_token_dcc2abfab60a97c5f9a140d2f160c2cc_table_vue_complement_pronostiqueur21_pos_0_1" localSheetId="60">tableauroger!$A$442:$E$454</definedName>
    <definedName name="sql.php?db_kokanturf_token_dcc2abfab60a97c5f9a140d2f160c2cc_table_vue_complement_pronostiqueur22_pos_0" localSheetId="60">tableauroger!$A$456:$E$468</definedName>
    <definedName name="sql.php?db_kokanturf_token_dcc2abfab60a97c5f9a140d2f160c2cc_table_vue_complement_pronostiqueur23_pos_0" localSheetId="60">tableauroger!$A$470:$E$482</definedName>
    <definedName name="sql.php?db_kokanturf_token_dcc2abfab60a97c5f9a140d2f160c2cc_table_vue_complement_pronostiqueur24_pos_0" localSheetId="60">tableauroger!$A$484:$E$496</definedName>
    <definedName name="sql.php?db_kokanturf_token_dcc2abfab60a97c5f9a140d2f160c2cc_table_vue_complement_pronostiqueur25_pos_0" localSheetId="60">tableauroger!$A$498:$E$510</definedName>
    <definedName name="sql.php?db_kokanturf_token_dcc2abfab60a97c5f9a140d2f160c2cc_table_vue_complement_pronostiqueur26_pos_0" localSheetId="60">tableauroger!$A$512:$E$524</definedName>
    <definedName name="sql.php?db_kokanturf_token_dcc2abfab60a97c5f9a140d2f160c2cc_table_vue_complement_pronostiqueur27_pos_0" localSheetId="60">tableauroger!$A$526:$E$538</definedName>
    <definedName name="sql.php?db_kokanturf_token_dcc2abfab60a97c5f9a140d2f160c2cc_table_vue_complement_pronostiqueur28_pos_0" localSheetId="60">tableauroger!$A$540:$E$552</definedName>
    <definedName name="sql.php?db_kokanturf_token_dcc2abfab60a97c5f9a140d2f160c2cc_table_vue_complement_pronostiqueur29_pos_0" localSheetId="60">tableauroger!$A$554:$E$566</definedName>
    <definedName name="sql.php?db_kokanturf_token_dcc2abfab60a97c5f9a140d2f160c2cc_table_vue_complement_pronostiqueur3_pos_0" localSheetId="60">tableauroger!#REF!</definedName>
    <definedName name="sql.php?db_kokanturf_token_dcc2abfab60a97c5f9a140d2f160c2cc_table_vue_complement_pronostiqueur3_pos_0_1" localSheetId="60">tableauroger!$A$190:$E$202</definedName>
    <definedName name="sql.php?db_kokanturf_token_dcc2abfab60a97c5f9a140d2f160c2cc_table_vue_complement_pronostiqueur30_pos_0" localSheetId="60">tableauroger!$A$568:$E$580</definedName>
    <definedName name="sql.php?db_kokanturf_token_dcc2abfab60a97c5f9a140d2f160c2cc_table_vue_complement_pronostiqueur4_pos_0" localSheetId="60">tableauroger!$A$204:$E$216</definedName>
    <definedName name="sql.php?db_kokanturf_token_dcc2abfab60a97c5f9a140d2f160c2cc_table_vue_complement_pronostiqueur5_pos_0" localSheetId="60">tableauroger!$A$218:$E$230</definedName>
    <definedName name="sql.php?db_kokanturf_token_dcc2abfab60a97c5f9a140d2f160c2cc_table_vue_complement_pronostiqueur6_pos_0" localSheetId="60">tableauroger!$A$232:$E$244</definedName>
    <definedName name="sql.php?db_kokanturf_token_dcc2abfab60a97c5f9a140d2f160c2cc_table_vue_complement_pronostiqueur7_pos_0" localSheetId="60">tableauroger!$A$246:$E$258</definedName>
    <definedName name="sql.php?db_kokanturf_token_dcc2abfab60a97c5f9a140d2f160c2cc_table_vue_complement_pronostiqueur8_pos_0" localSheetId="60">tableauroger!$A$260:$E$272</definedName>
    <definedName name="sql.php?db_kokanturf_token_dcc2abfab60a97c5f9a140d2f160c2cc_table_vue_complement_pronostiqueur9_pos_0" localSheetId="60">tableauroger!$A$274:$E$286</definedName>
    <definedName name="sql.php?db_kokanturf_token_e3295d8aa288e162f8a6cf457278e32e_table_vue_classement_presse_pos_0" localSheetId="60">tableauroger!$A$95:$E$115</definedName>
    <definedName name="sql.php?db_kokanturf_token_e3295d8aa288e162f8a6cf457278e32e_table_vue_classement_programme_pos_0" localSheetId="60">tableauroger!$A$72:$E$92</definedName>
    <definedName name="sql.php?db_kokanturf_token_e3295d8aa288e162f8a6cf457278e32e_table_vue_classement_programme_pos_0_1" localSheetId="60">tableauroger!#REF!</definedName>
    <definedName name="sql.php?db_kokanturf_token_f16ef5b19b2fdd23d415ce6536a2d630_table_meilleur_a_pos_0" localSheetId="56">mei_A!$A$2:$D$22</definedName>
    <definedName name="sql.php?db_kokanturf_token_f16ef5b19b2fdd23d415ce6536a2d630_table_meilleur_b_pos_0" localSheetId="57">mei_B!$A$2:$D$22</definedName>
    <definedName name="sql.php?db_kokanturf_token_f16ef5b19b2fdd23d415ce6536a2d630_table_meilleur_c_pos_0" localSheetId="58">mei_C!$A$2:$D$22</definedName>
    <definedName name="sql.php?db_kokanturf_token_f16ef5b19b2fdd23d415ce6536a2d630_table_meilleur_d_pos_0" localSheetId="54">mei_D!$A$2:$D$22</definedName>
    <definedName name="sql.php?db_kokanturf_token_f16ef5b19b2fdd23d415ce6536a2d630_table_meilleur_e_pos_0" localSheetId="59">mei_E!$A$2:$D$22</definedName>
  </definedNames>
  <calcPr calcId="144525"/>
</workbook>
</file>

<file path=xl/calcChain.xml><?xml version="1.0" encoding="utf-8"?>
<calcChain xmlns="http://schemas.openxmlformats.org/spreadsheetml/2006/main">
  <c r="U171" i="2" l="1"/>
  <c r="V171" i="2"/>
  <c r="U170" i="2"/>
  <c r="V130" i="2" l="1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V117" i="2"/>
  <c r="U117" i="2"/>
  <c r="T117" i="2"/>
  <c r="S117" i="2"/>
  <c r="R117" i="2"/>
  <c r="Q117" i="2"/>
  <c r="P117" i="2"/>
  <c r="O117" i="2"/>
  <c r="V116" i="2"/>
  <c r="U116" i="2"/>
  <c r="T116" i="2"/>
  <c r="S116" i="2"/>
  <c r="R116" i="2"/>
  <c r="Q116" i="2"/>
  <c r="P116" i="2"/>
  <c r="O116" i="2"/>
  <c r="V115" i="2"/>
  <c r="U115" i="2"/>
  <c r="T115" i="2"/>
  <c r="S115" i="2"/>
  <c r="R115" i="2"/>
  <c r="Q115" i="2"/>
  <c r="P115" i="2"/>
  <c r="O115" i="2"/>
  <c r="V114" i="2"/>
  <c r="U114" i="2"/>
  <c r="T114" i="2"/>
  <c r="S114" i="2"/>
  <c r="R114" i="2"/>
  <c r="Q114" i="2"/>
  <c r="P114" i="2"/>
  <c r="O114" i="2"/>
  <c r="V113" i="2"/>
  <c r="U113" i="2"/>
  <c r="T113" i="2"/>
  <c r="S113" i="2"/>
  <c r="R113" i="2"/>
  <c r="Q113" i="2"/>
  <c r="P113" i="2"/>
  <c r="O113" i="2"/>
  <c r="N110" i="2" l="1"/>
  <c r="M110" i="2"/>
  <c r="L110" i="2"/>
  <c r="K110" i="2"/>
  <c r="J110" i="2"/>
  <c r="I110" i="2"/>
  <c r="H110" i="2"/>
  <c r="G110" i="2"/>
  <c r="F110" i="2"/>
  <c r="E110" i="2"/>
  <c r="D110" i="2"/>
  <c r="C110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J113" i="2" l="1"/>
  <c r="F114" i="2"/>
  <c r="N114" i="2"/>
  <c r="J115" i="2"/>
  <c r="J116" i="2"/>
  <c r="J117" i="2"/>
  <c r="C113" i="2"/>
  <c r="G113" i="2"/>
  <c r="K113" i="2"/>
  <c r="C114" i="2"/>
  <c r="G114" i="2"/>
  <c r="K114" i="2"/>
  <c r="C115" i="2"/>
  <c r="G115" i="2"/>
  <c r="K115" i="2"/>
  <c r="C116" i="2"/>
  <c r="G116" i="2"/>
  <c r="K116" i="2"/>
  <c r="C117" i="2"/>
  <c r="G117" i="2"/>
  <c r="K117" i="2"/>
  <c r="N113" i="2"/>
  <c r="F115" i="2"/>
  <c r="F116" i="2"/>
  <c r="F117" i="2"/>
  <c r="D113" i="2"/>
  <c r="H113" i="2"/>
  <c r="L113" i="2"/>
  <c r="D114" i="2"/>
  <c r="H114" i="2"/>
  <c r="L114" i="2"/>
  <c r="D115" i="2"/>
  <c r="H115" i="2"/>
  <c r="L115" i="2"/>
  <c r="D116" i="2"/>
  <c r="H116" i="2"/>
  <c r="L116" i="2"/>
  <c r="D117" i="2"/>
  <c r="H117" i="2"/>
  <c r="L117" i="2"/>
  <c r="F113" i="2"/>
  <c r="J114" i="2"/>
  <c r="N115" i="2"/>
  <c r="N116" i="2"/>
  <c r="N117" i="2"/>
  <c r="E113" i="2"/>
  <c r="I113" i="2"/>
  <c r="M113" i="2"/>
  <c r="E114" i="2"/>
  <c r="I114" i="2"/>
  <c r="M114" i="2"/>
  <c r="E115" i="2"/>
  <c r="I115" i="2"/>
  <c r="M115" i="2"/>
  <c r="E116" i="2"/>
  <c r="I116" i="2"/>
  <c r="M116" i="2"/>
  <c r="E117" i="2"/>
  <c r="I117" i="2"/>
  <c r="M117" i="2"/>
  <c r="N99" i="2"/>
  <c r="M99" i="2"/>
  <c r="L99" i="2"/>
  <c r="K99" i="2"/>
  <c r="J99" i="2"/>
  <c r="I99" i="2"/>
  <c r="H99" i="2"/>
  <c r="G99" i="2"/>
  <c r="F99" i="2"/>
  <c r="E99" i="2"/>
  <c r="D99" i="2"/>
  <c r="C99" i="2"/>
  <c r="N98" i="2"/>
  <c r="M98" i="2"/>
  <c r="L98" i="2"/>
  <c r="K98" i="2"/>
  <c r="J98" i="2"/>
  <c r="I98" i="2"/>
  <c r="H98" i="2"/>
  <c r="G98" i="2"/>
  <c r="F98" i="2"/>
  <c r="E98" i="2"/>
  <c r="D98" i="2"/>
  <c r="C98" i="2"/>
  <c r="G97" i="2"/>
  <c r="N97" i="2"/>
  <c r="M97" i="2"/>
  <c r="L97" i="2"/>
  <c r="K97" i="2"/>
  <c r="J97" i="2"/>
  <c r="I97" i="2"/>
  <c r="H97" i="2"/>
  <c r="F97" i="2"/>
  <c r="E97" i="2"/>
  <c r="D97" i="2"/>
  <c r="C97" i="2"/>
  <c r="N96" i="2"/>
  <c r="M96" i="2"/>
  <c r="L96" i="2"/>
  <c r="K96" i="2"/>
  <c r="J96" i="2"/>
  <c r="I96" i="2"/>
  <c r="H96" i="2"/>
  <c r="G96" i="2"/>
  <c r="F96" i="2"/>
  <c r="E96" i="2"/>
  <c r="D96" i="2"/>
  <c r="C96" i="2"/>
  <c r="N95" i="2"/>
  <c r="M95" i="2"/>
  <c r="L95" i="2"/>
  <c r="K95" i="2"/>
  <c r="J95" i="2"/>
  <c r="I95" i="2"/>
  <c r="H95" i="2"/>
  <c r="G95" i="2"/>
  <c r="F95" i="2"/>
  <c r="E95" i="2"/>
  <c r="D95" i="2"/>
  <c r="C95" i="2"/>
  <c r="N94" i="2"/>
  <c r="M94" i="2"/>
  <c r="L94" i="2"/>
  <c r="K94" i="2"/>
  <c r="J94" i="2"/>
  <c r="I94" i="2"/>
  <c r="H94" i="2"/>
  <c r="G94" i="2"/>
  <c r="F94" i="2"/>
  <c r="E94" i="2"/>
  <c r="D94" i="2"/>
  <c r="C94" i="2"/>
  <c r="N93" i="2"/>
  <c r="M93" i="2"/>
  <c r="L93" i="2"/>
  <c r="K93" i="2"/>
  <c r="J93" i="2"/>
  <c r="I93" i="2"/>
  <c r="H93" i="2"/>
  <c r="G93" i="2"/>
  <c r="F93" i="2"/>
  <c r="E93" i="2"/>
  <c r="D93" i="2"/>
  <c r="C93" i="2"/>
  <c r="N92" i="2"/>
  <c r="M92" i="2"/>
  <c r="L92" i="2"/>
  <c r="K92" i="2"/>
  <c r="J92" i="2"/>
  <c r="I92" i="2"/>
  <c r="H92" i="2"/>
  <c r="G92" i="2"/>
  <c r="F92" i="2"/>
  <c r="E92" i="2"/>
  <c r="D92" i="2"/>
  <c r="C92" i="2"/>
  <c r="N91" i="2"/>
  <c r="M91" i="2"/>
  <c r="L91" i="2"/>
  <c r="K91" i="2"/>
  <c r="J91" i="2"/>
  <c r="I91" i="2"/>
  <c r="H91" i="2"/>
  <c r="G91" i="2"/>
  <c r="F91" i="2"/>
  <c r="E91" i="2"/>
  <c r="D91" i="2"/>
  <c r="C91" i="2"/>
  <c r="N74" i="2"/>
  <c r="M74" i="2"/>
  <c r="L74" i="2"/>
  <c r="K74" i="2"/>
  <c r="J74" i="2"/>
  <c r="I74" i="2"/>
  <c r="H74" i="2"/>
  <c r="G74" i="2"/>
  <c r="F74" i="2"/>
  <c r="E74" i="2"/>
  <c r="D74" i="2"/>
  <c r="C74" i="2"/>
  <c r="N73" i="2"/>
  <c r="M73" i="2"/>
  <c r="L73" i="2"/>
  <c r="K73" i="2"/>
  <c r="J73" i="2"/>
  <c r="I73" i="2"/>
  <c r="H73" i="2"/>
  <c r="G73" i="2"/>
  <c r="F73" i="2"/>
  <c r="E73" i="2"/>
  <c r="D73" i="2"/>
  <c r="C73" i="2"/>
  <c r="N72" i="2"/>
  <c r="M72" i="2"/>
  <c r="L72" i="2"/>
  <c r="K72" i="2"/>
  <c r="J72" i="2"/>
  <c r="I72" i="2"/>
  <c r="H72" i="2"/>
  <c r="G72" i="2"/>
  <c r="F72" i="2"/>
  <c r="E72" i="2"/>
  <c r="D72" i="2"/>
  <c r="C72" i="2"/>
  <c r="N71" i="2"/>
  <c r="M71" i="2"/>
  <c r="L71" i="2"/>
  <c r="K71" i="2"/>
  <c r="J71" i="2"/>
  <c r="I71" i="2"/>
  <c r="H71" i="2"/>
  <c r="G71" i="2"/>
  <c r="F71" i="2"/>
  <c r="E71" i="2"/>
  <c r="D71" i="2"/>
  <c r="C71" i="2"/>
  <c r="N70" i="2"/>
  <c r="M70" i="2"/>
  <c r="L70" i="2"/>
  <c r="K70" i="2"/>
  <c r="J70" i="2"/>
  <c r="I70" i="2"/>
  <c r="H70" i="2"/>
  <c r="G70" i="2"/>
  <c r="F70" i="2"/>
  <c r="E70" i="2"/>
  <c r="D70" i="2"/>
  <c r="C70" i="2"/>
  <c r="N69" i="2"/>
  <c r="M69" i="2"/>
  <c r="L69" i="2"/>
  <c r="K69" i="2"/>
  <c r="J69" i="2"/>
  <c r="I69" i="2"/>
  <c r="H69" i="2"/>
  <c r="G69" i="2"/>
  <c r="F69" i="2"/>
  <c r="E69" i="2"/>
  <c r="D69" i="2"/>
  <c r="C69" i="2"/>
  <c r="N68" i="2"/>
  <c r="M68" i="2"/>
  <c r="L68" i="2"/>
  <c r="K68" i="2"/>
  <c r="J68" i="2"/>
  <c r="I68" i="2"/>
  <c r="H68" i="2"/>
  <c r="G68" i="2"/>
  <c r="F68" i="2"/>
  <c r="E68" i="2"/>
  <c r="D68" i="2"/>
  <c r="C68" i="2"/>
  <c r="N67" i="2"/>
  <c r="M67" i="2"/>
  <c r="L67" i="2"/>
  <c r="K67" i="2"/>
  <c r="J67" i="2"/>
  <c r="I67" i="2"/>
  <c r="H67" i="2"/>
  <c r="G67" i="2"/>
  <c r="F67" i="2"/>
  <c r="E67" i="2"/>
  <c r="D67" i="2"/>
  <c r="C67" i="2"/>
  <c r="N89" i="2"/>
  <c r="M89" i="2"/>
  <c r="L89" i="2"/>
  <c r="K89" i="2"/>
  <c r="J89" i="2"/>
  <c r="I89" i="2"/>
  <c r="H89" i="2"/>
  <c r="G89" i="2"/>
  <c r="F89" i="2"/>
  <c r="E89" i="2"/>
  <c r="D89" i="2"/>
  <c r="C89" i="2"/>
  <c r="N88" i="2"/>
  <c r="M88" i="2"/>
  <c r="L88" i="2"/>
  <c r="K88" i="2"/>
  <c r="J88" i="2"/>
  <c r="I88" i="2"/>
  <c r="H88" i="2"/>
  <c r="G88" i="2"/>
  <c r="F88" i="2"/>
  <c r="E88" i="2"/>
  <c r="D88" i="2"/>
  <c r="C88" i="2"/>
  <c r="N87" i="2"/>
  <c r="M87" i="2"/>
  <c r="E87" i="2"/>
  <c r="L87" i="2"/>
  <c r="K87" i="2"/>
  <c r="J87" i="2"/>
  <c r="I87" i="2"/>
  <c r="H87" i="2"/>
  <c r="G87" i="2"/>
  <c r="F87" i="2"/>
  <c r="D87" i="2"/>
  <c r="C87" i="2"/>
  <c r="N86" i="2"/>
  <c r="M86" i="2"/>
  <c r="L86" i="2"/>
  <c r="K86" i="2"/>
  <c r="J86" i="2"/>
  <c r="I86" i="2"/>
  <c r="H86" i="2"/>
  <c r="G86" i="2"/>
  <c r="F86" i="2"/>
  <c r="E86" i="2"/>
  <c r="D86" i="2"/>
  <c r="C86" i="2"/>
  <c r="N85" i="2"/>
  <c r="M85" i="2"/>
  <c r="K85" i="2"/>
  <c r="L85" i="2"/>
  <c r="J85" i="2"/>
  <c r="I85" i="2"/>
  <c r="H85" i="2"/>
  <c r="G85" i="2"/>
  <c r="F85" i="2"/>
  <c r="E85" i="2"/>
  <c r="D85" i="2"/>
  <c r="C85" i="2"/>
  <c r="N84" i="2"/>
  <c r="M84" i="2"/>
  <c r="L84" i="2"/>
  <c r="K84" i="2"/>
  <c r="J84" i="2"/>
  <c r="I84" i="2"/>
  <c r="H84" i="2"/>
  <c r="G84" i="2"/>
  <c r="F84" i="2"/>
  <c r="E84" i="2"/>
  <c r="D84" i="2"/>
  <c r="C84" i="2"/>
  <c r="N83" i="2"/>
  <c r="M83" i="2"/>
  <c r="L83" i="2"/>
  <c r="K83" i="2"/>
  <c r="J83" i="2"/>
  <c r="I83" i="2"/>
  <c r="H83" i="2"/>
  <c r="G83" i="2"/>
  <c r="F83" i="2"/>
  <c r="E83" i="2"/>
  <c r="D83" i="2"/>
  <c r="C83" i="2"/>
  <c r="N82" i="2"/>
  <c r="M82" i="2"/>
  <c r="L82" i="2"/>
  <c r="K82" i="2"/>
  <c r="J82" i="2"/>
  <c r="I82" i="2"/>
  <c r="H82" i="2"/>
  <c r="G82" i="2"/>
  <c r="F82" i="2"/>
  <c r="E82" i="2"/>
  <c r="D82" i="2"/>
  <c r="C82" i="2"/>
  <c r="N81" i="2"/>
  <c r="M81" i="2"/>
  <c r="L81" i="2"/>
  <c r="K81" i="2"/>
  <c r="J81" i="2"/>
  <c r="I81" i="2"/>
  <c r="H81" i="2"/>
  <c r="G81" i="2"/>
  <c r="F81" i="2"/>
  <c r="E81" i="2"/>
  <c r="D81" i="2"/>
  <c r="C81" i="2"/>
  <c r="N80" i="2"/>
  <c r="M80" i="2"/>
  <c r="L80" i="2"/>
  <c r="K80" i="2"/>
  <c r="J80" i="2"/>
  <c r="I80" i="2"/>
  <c r="H80" i="2"/>
  <c r="G80" i="2"/>
  <c r="F80" i="2"/>
  <c r="E80" i="2"/>
  <c r="D80" i="2"/>
  <c r="C80" i="2"/>
  <c r="N79" i="2"/>
  <c r="M79" i="2"/>
  <c r="L79" i="2"/>
  <c r="K79" i="2"/>
  <c r="J79" i="2"/>
  <c r="I79" i="2"/>
  <c r="H79" i="2"/>
  <c r="G79" i="2"/>
  <c r="F79" i="2"/>
  <c r="E79" i="2"/>
  <c r="D79" i="2"/>
  <c r="C79" i="2"/>
  <c r="N78" i="2"/>
  <c r="M78" i="2"/>
  <c r="L78" i="2"/>
  <c r="K78" i="2"/>
  <c r="J78" i="2"/>
  <c r="I78" i="2"/>
  <c r="H78" i="2"/>
  <c r="G78" i="2"/>
  <c r="F78" i="2"/>
  <c r="E78" i="2"/>
  <c r="D78" i="2"/>
  <c r="C78" i="2"/>
  <c r="N77" i="2"/>
  <c r="M77" i="2"/>
  <c r="L77" i="2"/>
  <c r="K77" i="2"/>
  <c r="J77" i="2"/>
  <c r="I77" i="2"/>
  <c r="H77" i="2"/>
  <c r="G77" i="2"/>
  <c r="F77" i="2"/>
  <c r="E77" i="2"/>
  <c r="D77" i="2"/>
  <c r="C77" i="2"/>
  <c r="N76" i="2"/>
  <c r="M76" i="2"/>
  <c r="L76" i="2"/>
  <c r="K76" i="2"/>
  <c r="J76" i="2"/>
  <c r="I76" i="2"/>
  <c r="H76" i="2"/>
  <c r="G76" i="2"/>
  <c r="F76" i="2"/>
  <c r="E76" i="2"/>
  <c r="D76" i="2"/>
  <c r="C76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H154" i="2" l="1"/>
  <c r="G35" i="920" l="1"/>
  <c r="G22" i="919"/>
  <c r="G35" i="918"/>
  <c r="G22" i="917"/>
  <c r="G22" i="916"/>
  <c r="G22" i="915"/>
  <c r="G22" i="914"/>
  <c r="G22" i="913"/>
  <c r="G22" i="911"/>
  <c r="G22" i="912"/>
  <c r="E43" i="901"/>
  <c r="E32" i="900"/>
  <c r="E49" i="899"/>
  <c r="E6" i="898"/>
  <c r="E44" i="897"/>
  <c r="E34" i="896"/>
  <c r="E49" i="895"/>
  <c r="E3" i="894"/>
  <c r="E48" i="893"/>
  <c r="E34" i="892"/>
  <c r="E41" i="891"/>
  <c r="E22" i="890"/>
  <c r="E22" i="889"/>
  <c r="E49" i="888"/>
  <c r="E34" i="887"/>
  <c r="E12" i="886"/>
  <c r="E26" i="885"/>
  <c r="E29" i="884"/>
  <c r="E29" i="883"/>
  <c r="E22" i="729"/>
  <c r="G22" i="740"/>
  <c r="G22" i="804"/>
  <c r="G22" i="824"/>
  <c r="G22" i="831"/>
  <c r="G22" i="761"/>
  <c r="AL22" i="825"/>
  <c r="G8" i="675"/>
  <c r="V9" i="2"/>
  <c r="T9" i="2"/>
  <c r="C154" i="2"/>
  <c r="D154" i="2"/>
  <c r="E154" i="2"/>
  <c r="F154" i="2"/>
  <c r="G154" i="2"/>
  <c r="I154" i="2"/>
  <c r="J154" i="2"/>
  <c r="C155" i="2"/>
  <c r="D155" i="2"/>
  <c r="E155" i="2"/>
  <c r="F155" i="2"/>
  <c r="G155" i="2"/>
  <c r="H155" i="2"/>
  <c r="I155" i="2"/>
  <c r="J155" i="2"/>
  <c r="C156" i="2"/>
  <c r="D156" i="2"/>
  <c r="E156" i="2"/>
  <c r="F156" i="2"/>
  <c r="G156" i="2"/>
  <c r="H156" i="2"/>
  <c r="I156" i="2"/>
  <c r="J156" i="2"/>
  <c r="C157" i="2"/>
  <c r="D157" i="2"/>
  <c r="E157" i="2"/>
  <c r="F157" i="2"/>
  <c r="G157" i="2"/>
  <c r="H157" i="2"/>
  <c r="I157" i="2"/>
  <c r="J157" i="2"/>
  <c r="C158" i="2"/>
  <c r="D158" i="2"/>
  <c r="E158" i="2"/>
  <c r="F158" i="2"/>
  <c r="G158" i="2"/>
  <c r="H158" i="2"/>
  <c r="I158" i="2"/>
  <c r="J158" i="2"/>
  <c r="C159" i="2"/>
  <c r="D159" i="2"/>
  <c r="E159" i="2"/>
  <c r="F159" i="2"/>
  <c r="G159" i="2"/>
  <c r="H159" i="2"/>
  <c r="I159" i="2"/>
  <c r="J159" i="2"/>
  <c r="C160" i="2"/>
  <c r="D160" i="2"/>
  <c r="E160" i="2"/>
  <c r="F160" i="2"/>
  <c r="G160" i="2"/>
  <c r="H160" i="2"/>
  <c r="I160" i="2"/>
  <c r="J160" i="2"/>
  <c r="C161" i="2"/>
  <c r="D161" i="2"/>
  <c r="E161" i="2"/>
  <c r="F161" i="2"/>
  <c r="G161" i="2"/>
  <c r="H161" i="2"/>
  <c r="I161" i="2"/>
  <c r="J161" i="2"/>
  <c r="C183" i="2"/>
  <c r="D183" i="2"/>
  <c r="E183" i="2"/>
  <c r="F183" i="2"/>
  <c r="G183" i="2"/>
  <c r="H183" i="2"/>
  <c r="I183" i="2"/>
  <c r="J183" i="2"/>
  <c r="D182" i="2"/>
  <c r="E182" i="2"/>
  <c r="F182" i="2"/>
  <c r="G182" i="2"/>
  <c r="H182" i="2"/>
  <c r="I182" i="2"/>
  <c r="J182" i="2"/>
  <c r="C182" i="2"/>
  <c r="C165" i="2"/>
  <c r="D165" i="2"/>
  <c r="E165" i="2"/>
  <c r="F165" i="2"/>
  <c r="G165" i="2"/>
  <c r="H165" i="2"/>
  <c r="I165" i="2"/>
  <c r="J165" i="2"/>
  <c r="C166" i="2"/>
  <c r="D166" i="2"/>
  <c r="E166" i="2"/>
  <c r="F166" i="2"/>
  <c r="G166" i="2"/>
  <c r="H166" i="2"/>
  <c r="I166" i="2"/>
  <c r="J166" i="2"/>
  <c r="C167" i="2"/>
  <c r="D167" i="2"/>
  <c r="E167" i="2"/>
  <c r="F167" i="2"/>
  <c r="G167" i="2"/>
  <c r="H167" i="2"/>
  <c r="I167" i="2"/>
  <c r="J167" i="2"/>
  <c r="C168" i="2"/>
  <c r="D168" i="2"/>
  <c r="E168" i="2"/>
  <c r="F168" i="2"/>
  <c r="G168" i="2"/>
  <c r="H168" i="2"/>
  <c r="I168" i="2"/>
  <c r="J168" i="2"/>
  <c r="C169" i="2"/>
  <c r="D169" i="2"/>
  <c r="E169" i="2"/>
  <c r="F169" i="2"/>
  <c r="G169" i="2"/>
  <c r="H169" i="2"/>
  <c r="I169" i="2"/>
  <c r="J169" i="2"/>
  <c r="C170" i="2"/>
  <c r="D170" i="2"/>
  <c r="E170" i="2"/>
  <c r="F170" i="2"/>
  <c r="G170" i="2"/>
  <c r="H170" i="2"/>
  <c r="I170" i="2"/>
  <c r="J170" i="2"/>
  <c r="C171" i="2"/>
  <c r="D171" i="2"/>
  <c r="E171" i="2"/>
  <c r="F171" i="2"/>
  <c r="G171" i="2"/>
  <c r="H171" i="2"/>
  <c r="I171" i="2"/>
  <c r="J171" i="2"/>
  <c r="C172" i="2"/>
  <c r="D172" i="2"/>
  <c r="E172" i="2"/>
  <c r="F172" i="2"/>
  <c r="G172" i="2"/>
  <c r="H172" i="2"/>
  <c r="I172" i="2"/>
  <c r="J172" i="2"/>
  <c r="C173" i="2"/>
  <c r="D173" i="2"/>
  <c r="E173" i="2"/>
  <c r="F173" i="2"/>
  <c r="G173" i="2"/>
  <c r="H173" i="2"/>
  <c r="I173" i="2"/>
  <c r="J173" i="2"/>
  <c r="C174" i="2"/>
  <c r="D174" i="2"/>
  <c r="E174" i="2"/>
  <c r="F174" i="2"/>
  <c r="G174" i="2"/>
  <c r="H174" i="2"/>
  <c r="I174" i="2"/>
  <c r="J174" i="2"/>
  <c r="C175" i="2"/>
  <c r="D175" i="2"/>
  <c r="E175" i="2"/>
  <c r="F175" i="2"/>
  <c r="G175" i="2"/>
  <c r="H175" i="2"/>
  <c r="I175" i="2"/>
  <c r="J175" i="2"/>
  <c r="C176" i="2"/>
  <c r="D176" i="2"/>
  <c r="E176" i="2"/>
  <c r="F176" i="2"/>
  <c r="G176" i="2"/>
  <c r="H176" i="2"/>
  <c r="I176" i="2"/>
  <c r="J176" i="2"/>
  <c r="C177" i="2"/>
  <c r="D177" i="2"/>
  <c r="E177" i="2"/>
  <c r="F177" i="2"/>
  <c r="G177" i="2"/>
  <c r="H177" i="2"/>
  <c r="I177" i="2"/>
  <c r="J177" i="2"/>
  <c r="C178" i="2"/>
  <c r="D178" i="2"/>
  <c r="E178" i="2"/>
  <c r="F178" i="2"/>
  <c r="G178" i="2"/>
  <c r="H178" i="2"/>
  <c r="I178" i="2"/>
  <c r="J178" i="2"/>
  <c r="C179" i="2"/>
  <c r="D179" i="2"/>
  <c r="E179" i="2"/>
  <c r="F179" i="2"/>
  <c r="G179" i="2"/>
  <c r="H179" i="2"/>
  <c r="I179" i="2"/>
  <c r="J179" i="2"/>
  <c r="C180" i="2"/>
  <c r="D180" i="2"/>
  <c r="E180" i="2"/>
  <c r="F180" i="2"/>
  <c r="G180" i="2"/>
  <c r="H180" i="2"/>
  <c r="I180" i="2"/>
  <c r="J180" i="2"/>
  <c r="C181" i="2"/>
  <c r="D181" i="2"/>
  <c r="E181" i="2"/>
  <c r="F181" i="2"/>
  <c r="G181" i="2"/>
  <c r="H181" i="2"/>
  <c r="I181" i="2"/>
  <c r="J181" i="2"/>
  <c r="C163" i="2"/>
  <c r="D163" i="2"/>
  <c r="E163" i="2"/>
  <c r="F163" i="2"/>
  <c r="G163" i="2"/>
  <c r="H163" i="2"/>
  <c r="I163" i="2"/>
  <c r="J163" i="2"/>
  <c r="C164" i="2"/>
  <c r="D164" i="2"/>
  <c r="E164" i="2"/>
  <c r="F164" i="2"/>
  <c r="G164" i="2"/>
  <c r="H164" i="2"/>
  <c r="I164" i="2"/>
  <c r="J164" i="2"/>
  <c r="D162" i="2"/>
  <c r="E162" i="2"/>
  <c r="F162" i="2"/>
  <c r="G162" i="2"/>
  <c r="H162" i="2"/>
  <c r="I162" i="2"/>
  <c r="J162" i="2"/>
  <c r="C162" i="2"/>
  <c r="D33" i="920" l="1"/>
  <c r="D30" i="919"/>
  <c r="D30" i="918"/>
  <c r="D30" i="917"/>
  <c r="D30" i="916"/>
  <c r="D43" i="915"/>
  <c r="D30" i="914"/>
  <c r="D30" i="913"/>
  <c r="D30" i="912"/>
  <c r="D30" i="911"/>
  <c r="B30" i="891"/>
  <c r="B30" i="890"/>
  <c r="B32" i="889"/>
  <c r="B35" i="888"/>
  <c r="B30" i="887"/>
  <c r="B41" i="886"/>
  <c r="B43" i="885"/>
  <c r="B30" i="883"/>
  <c r="B33" i="729"/>
  <c r="B37" i="884"/>
  <c r="C35" i="920"/>
  <c r="C32" i="919"/>
  <c r="C32" i="918"/>
  <c r="C32" i="917"/>
  <c r="C32" i="916"/>
  <c r="C32" i="915"/>
  <c r="C42" i="914"/>
  <c r="C32" i="913"/>
  <c r="C32" i="911"/>
  <c r="C32" i="912"/>
  <c r="B32" i="901"/>
  <c r="B41" i="899"/>
  <c r="B43" i="898"/>
  <c r="B45" i="897"/>
  <c r="B32" i="896"/>
  <c r="B32" i="895"/>
  <c r="B32" i="894"/>
  <c r="B38" i="900"/>
  <c r="B32" i="892"/>
  <c r="B52" i="893"/>
  <c r="C34" i="920"/>
  <c r="C31" i="919"/>
  <c r="C31" i="918"/>
  <c r="C31" i="917"/>
  <c r="C31" i="916"/>
  <c r="C31" i="915"/>
  <c r="C41" i="914"/>
  <c r="C31" i="913"/>
  <c r="C31" i="911"/>
  <c r="C31" i="912"/>
  <c r="B31" i="901"/>
  <c r="B40" i="899"/>
  <c r="B42" i="898"/>
  <c r="B44" i="897"/>
  <c r="B31" i="896"/>
  <c r="B31" i="895"/>
  <c r="B31" i="894"/>
  <c r="B37" i="900"/>
  <c r="B51" i="893"/>
  <c r="B31" i="892"/>
  <c r="G12" i="920"/>
  <c r="G49" i="919"/>
  <c r="G12" i="918"/>
  <c r="G49" i="917"/>
  <c r="G49" i="916"/>
  <c r="G49" i="915"/>
  <c r="G49" i="914"/>
  <c r="G49" i="913"/>
  <c r="G49" i="912"/>
  <c r="G49" i="911"/>
  <c r="E17" i="901"/>
  <c r="E6" i="900"/>
  <c r="E23" i="899"/>
  <c r="E33" i="898"/>
  <c r="E18" i="897"/>
  <c r="E8" i="896"/>
  <c r="E23" i="895"/>
  <c r="E30" i="894"/>
  <c r="E22" i="893"/>
  <c r="E8" i="892"/>
  <c r="E15" i="891"/>
  <c r="E49" i="890"/>
  <c r="E49" i="889"/>
  <c r="E23" i="888"/>
  <c r="E8" i="887"/>
  <c r="E39" i="886"/>
  <c r="E53" i="885"/>
  <c r="E3" i="884"/>
  <c r="E3" i="883"/>
  <c r="E49" i="729"/>
  <c r="C2" i="920"/>
  <c r="C49" i="919"/>
  <c r="C49" i="918"/>
  <c r="C49" i="917"/>
  <c r="C49" i="916"/>
  <c r="C49" i="915"/>
  <c r="C9" i="914"/>
  <c r="C49" i="913"/>
  <c r="C49" i="912"/>
  <c r="C49" i="911"/>
  <c r="B49" i="901"/>
  <c r="B2" i="900"/>
  <c r="B9" i="897"/>
  <c r="B49" i="896"/>
  <c r="B49" i="895"/>
  <c r="B49" i="894"/>
  <c r="B16" i="893"/>
  <c r="B5" i="899"/>
  <c r="B7" i="898"/>
  <c r="B49" i="892"/>
  <c r="G11" i="920"/>
  <c r="G48" i="919"/>
  <c r="G11" i="918"/>
  <c r="G48" i="917"/>
  <c r="G48" i="916"/>
  <c r="G48" i="915"/>
  <c r="G48" i="914"/>
  <c r="G48" i="913"/>
  <c r="G48" i="911"/>
  <c r="G48" i="912"/>
  <c r="E16" i="901"/>
  <c r="E5" i="900"/>
  <c r="E22" i="899"/>
  <c r="E32" i="898"/>
  <c r="E17" i="897"/>
  <c r="E7" i="896"/>
  <c r="E22" i="895"/>
  <c r="E29" i="894"/>
  <c r="E21" i="893"/>
  <c r="E7" i="892"/>
  <c r="E14" i="891"/>
  <c r="E48" i="890"/>
  <c r="E48" i="889"/>
  <c r="E22" i="888"/>
  <c r="E7" i="887"/>
  <c r="E38" i="886"/>
  <c r="E52" i="885"/>
  <c r="E2" i="884"/>
  <c r="E2" i="883"/>
  <c r="E48" i="729"/>
  <c r="C51" i="920"/>
  <c r="C48" i="919"/>
  <c r="C48" i="918"/>
  <c r="C48" i="917"/>
  <c r="C48" i="916"/>
  <c r="C48" i="915"/>
  <c r="C8" i="914"/>
  <c r="C48" i="913"/>
  <c r="C48" i="911"/>
  <c r="C48" i="912"/>
  <c r="B48" i="901"/>
  <c r="B54" i="900"/>
  <c r="B4" i="899"/>
  <c r="B6" i="898"/>
  <c r="B8" i="897"/>
  <c r="B48" i="896"/>
  <c r="B48" i="895"/>
  <c r="B48" i="894"/>
  <c r="B15" i="893"/>
  <c r="B48" i="892"/>
  <c r="G10" i="920"/>
  <c r="G47" i="919"/>
  <c r="G10" i="918"/>
  <c r="G47" i="917"/>
  <c r="G47" i="916"/>
  <c r="G47" i="915"/>
  <c r="G47" i="914"/>
  <c r="G47" i="913"/>
  <c r="G47" i="911"/>
  <c r="G47" i="912"/>
  <c r="E15" i="901"/>
  <c r="E4" i="900"/>
  <c r="E21" i="899"/>
  <c r="E31" i="898"/>
  <c r="E16" i="897"/>
  <c r="E6" i="896"/>
  <c r="E21" i="895"/>
  <c r="E28" i="894"/>
  <c r="E6" i="892"/>
  <c r="E20" i="893"/>
  <c r="E13" i="891"/>
  <c r="E47" i="890"/>
  <c r="E47" i="889"/>
  <c r="E21" i="888"/>
  <c r="E6" i="887"/>
  <c r="E37" i="886"/>
  <c r="E51" i="885"/>
  <c r="E54" i="884"/>
  <c r="E54" i="883"/>
  <c r="E47" i="729"/>
  <c r="C50" i="920"/>
  <c r="C47" i="919"/>
  <c r="C47" i="918"/>
  <c r="C47" i="917"/>
  <c r="C47" i="916"/>
  <c r="C47" i="915"/>
  <c r="C7" i="914"/>
  <c r="C47" i="913"/>
  <c r="C47" i="911"/>
  <c r="C47" i="912"/>
  <c r="B47" i="901"/>
  <c r="B53" i="900"/>
  <c r="B3" i="899"/>
  <c r="B7" i="897"/>
  <c r="B47" i="896"/>
  <c r="B47" i="895"/>
  <c r="B47" i="894"/>
  <c r="B14" i="893"/>
  <c r="B5" i="898"/>
  <c r="B47" i="892"/>
  <c r="G9" i="920"/>
  <c r="G46" i="919"/>
  <c r="G9" i="918"/>
  <c r="G46" i="917"/>
  <c r="G46" i="916"/>
  <c r="G46" i="915"/>
  <c r="G46" i="914"/>
  <c r="G46" i="913"/>
  <c r="G46" i="911"/>
  <c r="G46" i="912"/>
  <c r="E14" i="901"/>
  <c r="E3" i="900"/>
  <c r="E20" i="899"/>
  <c r="E30" i="898"/>
  <c r="E15" i="897"/>
  <c r="E5" i="896"/>
  <c r="E20" i="895"/>
  <c r="E27" i="894"/>
  <c r="E19" i="893"/>
  <c r="E5" i="892"/>
  <c r="E12" i="891"/>
  <c r="E46" i="890"/>
  <c r="E46" i="889"/>
  <c r="E20" i="888"/>
  <c r="E5" i="887"/>
  <c r="E36" i="886"/>
  <c r="E50" i="885"/>
  <c r="E53" i="884"/>
  <c r="E53" i="883"/>
  <c r="E46" i="729"/>
  <c r="C49" i="920"/>
  <c r="C46" i="919"/>
  <c r="C46" i="918"/>
  <c r="C46" i="917"/>
  <c r="C46" i="916"/>
  <c r="C46" i="915"/>
  <c r="C6" i="914"/>
  <c r="C46" i="913"/>
  <c r="C46" i="911"/>
  <c r="C46" i="912"/>
  <c r="B46" i="901"/>
  <c r="B52" i="900"/>
  <c r="B6" i="897"/>
  <c r="B46" i="896"/>
  <c r="B46" i="895"/>
  <c r="B46" i="894"/>
  <c r="B13" i="893"/>
  <c r="B2" i="899"/>
  <c r="B4" i="898"/>
  <c r="B46" i="892"/>
  <c r="G8" i="920"/>
  <c r="G45" i="919"/>
  <c r="G8" i="918"/>
  <c r="G45" i="917"/>
  <c r="G45" i="916"/>
  <c r="G45" i="915"/>
  <c r="G45" i="914"/>
  <c r="G45" i="913"/>
  <c r="G45" i="911"/>
  <c r="G45" i="912"/>
  <c r="E13" i="901"/>
  <c r="E2" i="900"/>
  <c r="E19" i="899"/>
  <c r="E29" i="898"/>
  <c r="E14" i="897"/>
  <c r="E4" i="896"/>
  <c r="E19" i="895"/>
  <c r="E26" i="894"/>
  <c r="E18" i="893"/>
  <c r="E4" i="892"/>
  <c r="E11" i="891"/>
  <c r="E45" i="890"/>
  <c r="E45" i="889"/>
  <c r="E19" i="888"/>
  <c r="E4" i="887"/>
  <c r="E35" i="886"/>
  <c r="E49" i="885"/>
  <c r="E52" i="884"/>
  <c r="E45" i="729"/>
  <c r="E52" i="883"/>
  <c r="C48" i="920"/>
  <c r="C45" i="919"/>
  <c r="C45" i="918"/>
  <c r="C45" i="917"/>
  <c r="C45" i="916"/>
  <c r="C45" i="915"/>
  <c r="C5" i="914"/>
  <c r="C45" i="913"/>
  <c r="C45" i="911"/>
  <c r="C45" i="912"/>
  <c r="B45" i="901"/>
  <c r="B3" i="898"/>
  <c r="B5" i="897"/>
  <c r="B45" i="896"/>
  <c r="B45" i="895"/>
  <c r="B45" i="894"/>
  <c r="B12" i="893"/>
  <c r="B51" i="900"/>
  <c r="B54" i="899"/>
  <c r="B45" i="892"/>
  <c r="G7" i="920"/>
  <c r="G44" i="919"/>
  <c r="G7" i="918"/>
  <c r="G44" i="917"/>
  <c r="G44" i="916"/>
  <c r="G44" i="915"/>
  <c r="G44" i="914"/>
  <c r="G44" i="913"/>
  <c r="G44" i="911"/>
  <c r="G44" i="912"/>
  <c r="E12" i="901"/>
  <c r="E54" i="900"/>
  <c r="E18" i="899"/>
  <c r="E28" i="898"/>
  <c r="E13" i="897"/>
  <c r="E3" i="896"/>
  <c r="E18" i="895"/>
  <c r="E25" i="894"/>
  <c r="E17" i="893"/>
  <c r="E3" i="892"/>
  <c r="E10" i="891"/>
  <c r="E44" i="890"/>
  <c r="E44" i="889"/>
  <c r="E18" i="888"/>
  <c r="E3" i="887"/>
  <c r="E34" i="886"/>
  <c r="E48" i="885"/>
  <c r="E51" i="884"/>
  <c r="E51" i="883"/>
  <c r="E44" i="729"/>
  <c r="C47" i="920"/>
  <c r="C44" i="919"/>
  <c r="C44" i="918"/>
  <c r="C44" i="917"/>
  <c r="C44" i="916"/>
  <c r="C44" i="915"/>
  <c r="C4" i="914"/>
  <c r="C44" i="913"/>
  <c r="C44" i="911"/>
  <c r="C44" i="912"/>
  <c r="B44" i="901"/>
  <c r="B53" i="899"/>
  <c r="B2" i="898"/>
  <c r="B4" i="897"/>
  <c r="B44" i="896"/>
  <c r="B44" i="895"/>
  <c r="B44" i="894"/>
  <c r="B11" i="893"/>
  <c r="B50" i="900"/>
  <c r="B44" i="892"/>
  <c r="G6" i="920"/>
  <c r="G43" i="919"/>
  <c r="G6" i="918"/>
  <c r="G43" i="917"/>
  <c r="G43" i="916"/>
  <c r="G43" i="915"/>
  <c r="G43" i="914"/>
  <c r="G43" i="913"/>
  <c r="G43" i="911"/>
  <c r="G43" i="912"/>
  <c r="E11" i="901"/>
  <c r="E53" i="900"/>
  <c r="E17" i="899"/>
  <c r="E27" i="898"/>
  <c r="E12" i="897"/>
  <c r="E2" i="896"/>
  <c r="E17" i="895"/>
  <c r="E24" i="894"/>
  <c r="E2" i="892"/>
  <c r="E16" i="893"/>
  <c r="E9" i="891"/>
  <c r="E43" i="890"/>
  <c r="E43" i="889"/>
  <c r="E17" i="888"/>
  <c r="E2" i="887"/>
  <c r="E33" i="886"/>
  <c r="E47" i="885"/>
  <c r="E50" i="884"/>
  <c r="E50" i="883"/>
  <c r="E43" i="729"/>
  <c r="C46" i="920"/>
  <c r="C43" i="919"/>
  <c r="C43" i="918"/>
  <c r="C43" i="917"/>
  <c r="C43" i="916"/>
  <c r="C43" i="915"/>
  <c r="C3" i="914"/>
  <c r="C43" i="913"/>
  <c r="C43" i="911"/>
  <c r="C43" i="912"/>
  <c r="B43" i="901"/>
  <c r="B52" i="899"/>
  <c r="B3" i="897"/>
  <c r="B43" i="896"/>
  <c r="B43" i="895"/>
  <c r="B43" i="894"/>
  <c r="B10" i="893"/>
  <c r="B49" i="900"/>
  <c r="B54" i="898"/>
  <c r="B43" i="892"/>
  <c r="G5" i="920"/>
  <c r="G42" i="919"/>
  <c r="G5" i="918"/>
  <c r="G42" i="917"/>
  <c r="G42" i="916"/>
  <c r="G42" i="915"/>
  <c r="G42" i="914"/>
  <c r="G42" i="913"/>
  <c r="G42" i="911"/>
  <c r="G42" i="912"/>
  <c r="E10" i="901"/>
  <c r="E52" i="900"/>
  <c r="E16" i="899"/>
  <c r="E26" i="898"/>
  <c r="E11" i="897"/>
  <c r="E54" i="896"/>
  <c r="E16" i="895"/>
  <c r="E23" i="894"/>
  <c r="E15" i="893"/>
  <c r="E54" i="892"/>
  <c r="E8" i="891"/>
  <c r="E42" i="890"/>
  <c r="E42" i="889"/>
  <c r="E16" i="888"/>
  <c r="E54" i="887"/>
  <c r="E32" i="886"/>
  <c r="E46" i="885"/>
  <c r="E49" i="884"/>
  <c r="E49" i="883"/>
  <c r="E42" i="729"/>
  <c r="C45" i="920"/>
  <c r="C42" i="919"/>
  <c r="C42" i="918"/>
  <c r="C42" i="917"/>
  <c r="C42" i="916"/>
  <c r="C42" i="915"/>
  <c r="C2" i="914"/>
  <c r="C42" i="913"/>
  <c r="C42" i="911"/>
  <c r="C42" i="912"/>
  <c r="B42" i="901"/>
  <c r="B2" i="897"/>
  <c r="B42" i="896"/>
  <c r="B42" i="895"/>
  <c r="B42" i="894"/>
  <c r="B9" i="893"/>
  <c r="B48" i="900"/>
  <c r="B51" i="899"/>
  <c r="B53" i="898"/>
  <c r="B42" i="892"/>
  <c r="G4" i="920"/>
  <c r="G41" i="919"/>
  <c r="G4" i="918"/>
  <c r="G41" i="917"/>
  <c r="G41" i="916"/>
  <c r="G41" i="915"/>
  <c r="G41" i="914"/>
  <c r="G41" i="913"/>
  <c r="G41" i="911"/>
  <c r="G41" i="912"/>
  <c r="E9" i="901"/>
  <c r="E51" i="900"/>
  <c r="E15" i="899"/>
  <c r="E25" i="898"/>
  <c r="E10" i="897"/>
  <c r="E53" i="896"/>
  <c r="E15" i="895"/>
  <c r="E22" i="894"/>
  <c r="E14" i="893"/>
  <c r="E53" i="892"/>
  <c r="E7" i="891"/>
  <c r="E41" i="890"/>
  <c r="E41" i="889"/>
  <c r="E15" i="888"/>
  <c r="E53" i="887"/>
  <c r="E31" i="886"/>
  <c r="E45" i="885"/>
  <c r="E48" i="884"/>
  <c r="E41" i="729"/>
  <c r="E48" i="883"/>
  <c r="C44" i="920"/>
  <c r="C41" i="919"/>
  <c r="C41" i="918"/>
  <c r="C41" i="917"/>
  <c r="C41" i="916"/>
  <c r="C41" i="915"/>
  <c r="C51" i="914"/>
  <c r="C41" i="913"/>
  <c r="C41" i="911"/>
  <c r="C41" i="912"/>
  <c r="B41" i="901"/>
  <c r="B52" i="898"/>
  <c r="B54" i="897"/>
  <c r="B41" i="896"/>
  <c r="B41" i="895"/>
  <c r="B41" i="894"/>
  <c r="B8" i="893"/>
  <c r="B47" i="900"/>
  <c r="B50" i="899"/>
  <c r="B41" i="892"/>
  <c r="G3" i="920"/>
  <c r="G40" i="919"/>
  <c r="G3" i="918"/>
  <c r="G40" i="917"/>
  <c r="G40" i="916"/>
  <c r="G40" i="915"/>
  <c r="G40" i="914"/>
  <c r="G40" i="913"/>
  <c r="G40" i="911"/>
  <c r="G40" i="912"/>
  <c r="E8" i="901"/>
  <c r="E50" i="900"/>
  <c r="E14" i="899"/>
  <c r="E24" i="898"/>
  <c r="E9" i="897"/>
  <c r="E52" i="896"/>
  <c r="E14" i="895"/>
  <c r="E21" i="894"/>
  <c r="E13" i="893"/>
  <c r="E52" i="892"/>
  <c r="E6" i="891"/>
  <c r="E40" i="890"/>
  <c r="E40" i="889"/>
  <c r="E14" i="888"/>
  <c r="E52" i="887"/>
  <c r="E30" i="886"/>
  <c r="E44" i="885"/>
  <c r="E47" i="884"/>
  <c r="E47" i="883"/>
  <c r="E40" i="729"/>
  <c r="C43" i="920"/>
  <c r="C40" i="919"/>
  <c r="C40" i="918"/>
  <c r="C40" i="917"/>
  <c r="C40" i="916"/>
  <c r="C40" i="915"/>
  <c r="C50" i="914"/>
  <c r="C40" i="913"/>
  <c r="C40" i="911"/>
  <c r="C40" i="912"/>
  <c r="B40" i="901"/>
  <c r="B49" i="899"/>
  <c r="B51" i="898"/>
  <c r="B53" i="897"/>
  <c r="B40" i="896"/>
  <c r="B40" i="895"/>
  <c r="B40" i="894"/>
  <c r="B7" i="893"/>
  <c r="B46" i="900"/>
  <c r="B40" i="892"/>
  <c r="G2" i="920"/>
  <c r="G39" i="919"/>
  <c r="G2" i="918"/>
  <c r="G39" i="917"/>
  <c r="G39" i="916"/>
  <c r="G39" i="915"/>
  <c r="G39" i="914"/>
  <c r="G39" i="913"/>
  <c r="G39" i="911"/>
  <c r="G39" i="912"/>
  <c r="E7" i="901"/>
  <c r="E49" i="900"/>
  <c r="E13" i="899"/>
  <c r="E23" i="898"/>
  <c r="E8" i="897"/>
  <c r="E51" i="896"/>
  <c r="E13" i="895"/>
  <c r="E20" i="894"/>
  <c r="E51" i="892"/>
  <c r="E12" i="893"/>
  <c r="E5" i="891"/>
  <c r="E39" i="890"/>
  <c r="E39" i="889"/>
  <c r="E13" i="888"/>
  <c r="E51" i="887"/>
  <c r="E29" i="886"/>
  <c r="E43" i="885"/>
  <c r="E46" i="884"/>
  <c r="E39" i="729"/>
  <c r="E46" i="883"/>
  <c r="C42" i="920"/>
  <c r="C39" i="919"/>
  <c r="C39" i="918"/>
  <c r="C39" i="917"/>
  <c r="C39" i="916"/>
  <c r="C39" i="915"/>
  <c r="C49" i="914"/>
  <c r="C39" i="913"/>
  <c r="C39" i="911"/>
  <c r="C39" i="912"/>
  <c r="B39" i="901"/>
  <c r="B48" i="899"/>
  <c r="B52" i="897"/>
  <c r="B39" i="896"/>
  <c r="B39" i="895"/>
  <c r="B39" i="894"/>
  <c r="B6" i="893"/>
  <c r="B45" i="900"/>
  <c r="B50" i="898"/>
  <c r="B39" i="892"/>
  <c r="G51" i="920"/>
  <c r="G38" i="919"/>
  <c r="G51" i="918"/>
  <c r="G38" i="917"/>
  <c r="G38" i="916"/>
  <c r="G38" i="915"/>
  <c r="G38" i="914"/>
  <c r="G38" i="913"/>
  <c r="G38" i="911"/>
  <c r="G38" i="912"/>
  <c r="E6" i="901"/>
  <c r="E48" i="900"/>
  <c r="E12" i="899"/>
  <c r="E22" i="898"/>
  <c r="E7" i="897"/>
  <c r="E50" i="896"/>
  <c r="E12" i="895"/>
  <c r="E19" i="894"/>
  <c r="E11" i="893"/>
  <c r="E50" i="892"/>
  <c r="E4" i="891"/>
  <c r="E38" i="890"/>
  <c r="E38" i="889"/>
  <c r="E12" i="888"/>
  <c r="E50" i="887"/>
  <c r="E28" i="886"/>
  <c r="E42" i="885"/>
  <c r="E45" i="884"/>
  <c r="E45" i="883"/>
  <c r="E38" i="729"/>
  <c r="C41" i="920"/>
  <c r="C38" i="919"/>
  <c r="C38" i="918"/>
  <c r="C38" i="917"/>
  <c r="C38" i="916"/>
  <c r="C38" i="915"/>
  <c r="C48" i="914"/>
  <c r="C38" i="913"/>
  <c r="C38" i="911"/>
  <c r="C38" i="912"/>
  <c r="B38" i="901"/>
  <c r="B51" i="897"/>
  <c r="B38" i="896"/>
  <c r="B38" i="895"/>
  <c r="B38" i="894"/>
  <c r="B5" i="893"/>
  <c r="B44" i="900"/>
  <c r="B47" i="899"/>
  <c r="B49" i="898"/>
  <c r="B38" i="892"/>
  <c r="G50" i="920"/>
  <c r="G37" i="919"/>
  <c r="G50" i="918"/>
  <c r="G37" i="917"/>
  <c r="G37" i="916"/>
  <c r="G37" i="915"/>
  <c r="G37" i="914"/>
  <c r="G37" i="913"/>
  <c r="G37" i="911"/>
  <c r="G37" i="912"/>
  <c r="E5" i="901"/>
  <c r="E47" i="900"/>
  <c r="E11" i="899"/>
  <c r="E21" i="898"/>
  <c r="E6" i="897"/>
  <c r="E49" i="896"/>
  <c r="E11" i="895"/>
  <c r="E18" i="894"/>
  <c r="E10" i="893"/>
  <c r="E49" i="892"/>
  <c r="E3" i="891"/>
  <c r="E37" i="890"/>
  <c r="E37" i="889"/>
  <c r="E11" i="888"/>
  <c r="E49" i="887"/>
  <c r="E27" i="886"/>
  <c r="E41" i="885"/>
  <c r="E44" i="884"/>
  <c r="E44" i="883"/>
  <c r="E37" i="729"/>
  <c r="C40" i="920"/>
  <c r="C37" i="919"/>
  <c r="C37" i="918"/>
  <c r="C37" i="917"/>
  <c r="C37" i="916"/>
  <c r="C37" i="915"/>
  <c r="C47" i="914"/>
  <c r="C37" i="913"/>
  <c r="C37" i="911"/>
  <c r="C37" i="912"/>
  <c r="B37" i="901"/>
  <c r="B48" i="898"/>
  <c r="B50" i="897"/>
  <c r="B37" i="896"/>
  <c r="B37" i="895"/>
  <c r="B37" i="894"/>
  <c r="B4" i="893"/>
  <c r="B43" i="900"/>
  <c r="B46" i="899"/>
  <c r="B37" i="892"/>
  <c r="G49" i="920"/>
  <c r="G36" i="919"/>
  <c r="G49" i="918"/>
  <c r="G36" i="917"/>
  <c r="G36" i="916"/>
  <c r="G36" i="915"/>
  <c r="G36" i="914"/>
  <c r="G36" i="913"/>
  <c r="G36" i="911"/>
  <c r="G36" i="912"/>
  <c r="E4" i="901"/>
  <c r="E46" i="900"/>
  <c r="E10" i="899"/>
  <c r="E20" i="898"/>
  <c r="E5" i="897"/>
  <c r="E48" i="896"/>
  <c r="E10" i="895"/>
  <c r="E17" i="894"/>
  <c r="E9" i="893"/>
  <c r="E48" i="892"/>
  <c r="E2" i="891"/>
  <c r="E36" i="890"/>
  <c r="E36" i="889"/>
  <c r="E10" i="888"/>
  <c r="E48" i="887"/>
  <c r="E26" i="886"/>
  <c r="E40" i="885"/>
  <c r="E43" i="884"/>
  <c r="E43" i="883"/>
  <c r="E36" i="729"/>
  <c r="C39" i="920"/>
  <c r="C36" i="919"/>
  <c r="C36" i="918"/>
  <c r="C36" i="917"/>
  <c r="C36" i="916"/>
  <c r="C36" i="915"/>
  <c r="C46" i="914"/>
  <c r="C36" i="913"/>
  <c r="C36" i="911"/>
  <c r="C36" i="912"/>
  <c r="B36" i="901"/>
  <c r="B45" i="899"/>
  <c r="B47" i="898"/>
  <c r="B49" i="897"/>
  <c r="B36" i="896"/>
  <c r="B36" i="895"/>
  <c r="B36" i="894"/>
  <c r="B3" i="893"/>
  <c r="B42" i="900"/>
  <c r="B36" i="892"/>
  <c r="G48" i="920"/>
  <c r="G35" i="919"/>
  <c r="G48" i="918"/>
  <c r="G35" i="917"/>
  <c r="G35" i="916"/>
  <c r="G35" i="915"/>
  <c r="G35" i="914"/>
  <c r="G35" i="913"/>
  <c r="G35" i="911"/>
  <c r="G35" i="912"/>
  <c r="E3" i="901"/>
  <c r="E45" i="900"/>
  <c r="E9" i="899"/>
  <c r="E19" i="898"/>
  <c r="E4" i="897"/>
  <c r="E47" i="896"/>
  <c r="E9" i="895"/>
  <c r="E16" i="894"/>
  <c r="E47" i="892"/>
  <c r="E8" i="893"/>
  <c r="E54" i="891"/>
  <c r="E35" i="890"/>
  <c r="E35" i="889"/>
  <c r="E9" i="888"/>
  <c r="E47" i="887"/>
  <c r="E25" i="886"/>
  <c r="E39" i="885"/>
  <c r="E42" i="884"/>
  <c r="E42" i="883"/>
  <c r="E35" i="729"/>
  <c r="C38" i="920"/>
  <c r="C35" i="919"/>
  <c r="C35" i="918"/>
  <c r="C35" i="917"/>
  <c r="C35" i="916"/>
  <c r="C35" i="915"/>
  <c r="C45" i="914"/>
  <c r="C35" i="913"/>
  <c r="C35" i="911"/>
  <c r="C35" i="912"/>
  <c r="B35" i="901"/>
  <c r="B44" i="899"/>
  <c r="B48" i="897"/>
  <c r="B35" i="896"/>
  <c r="B35" i="895"/>
  <c r="B35" i="894"/>
  <c r="B2" i="893"/>
  <c r="B41" i="900"/>
  <c r="B46" i="898"/>
  <c r="B35" i="892"/>
  <c r="G47" i="920"/>
  <c r="G34" i="919"/>
  <c r="G47" i="918"/>
  <c r="G34" i="917"/>
  <c r="G34" i="916"/>
  <c r="G34" i="915"/>
  <c r="G34" i="914"/>
  <c r="G34" i="913"/>
  <c r="G34" i="911"/>
  <c r="G34" i="912"/>
  <c r="E2" i="901"/>
  <c r="E44" i="900"/>
  <c r="E8" i="899"/>
  <c r="E18" i="898"/>
  <c r="E3" i="897"/>
  <c r="E46" i="896"/>
  <c r="E8" i="895"/>
  <c r="E15" i="894"/>
  <c r="E7" i="893"/>
  <c r="E46" i="892"/>
  <c r="E53" i="891"/>
  <c r="E34" i="890"/>
  <c r="E34" i="889"/>
  <c r="E8" i="888"/>
  <c r="E46" i="887"/>
  <c r="E24" i="886"/>
  <c r="E38" i="885"/>
  <c r="E41" i="884"/>
  <c r="E41" i="883"/>
  <c r="E34" i="729"/>
  <c r="C37" i="920"/>
  <c r="C34" i="919"/>
  <c r="C34" i="918"/>
  <c r="C34" i="917"/>
  <c r="C34" i="916"/>
  <c r="C34" i="915"/>
  <c r="C44" i="914"/>
  <c r="C34" i="913"/>
  <c r="C34" i="911"/>
  <c r="C34" i="912"/>
  <c r="B34" i="901"/>
  <c r="B47" i="897"/>
  <c r="B34" i="896"/>
  <c r="B34" i="895"/>
  <c r="B34" i="894"/>
  <c r="B54" i="893"/>
  <c r="B40" i="900"/>
  <c r="B43" i="899"/>
  <c r="B45" i="898"/>
  <c r="B34" i="892"/>
  <c r="G46" i="920"/>
  <c r="G33" i="919"/>
  <c r="G46" i="918"/>
  <c r="G33" i="917"/>
  <c r="G33" i="916"/>
  <c r="G33" i="915"/>
  <c r="G33" i="914"/>
  <c r="G33" i="913"/>
  <c r="G33" i="911"/>
  <c r="G33" i="912"/>
  <c r="E54" i="901"/>
  <c r="E43" i="900"/>
  <c r="E7" i="899"/>
  <c r="E17" i="898"/>
  <c r="E2" i="897"/>
  <c r="E45" i="896"/>
  <c r="E7" i="895"/>
  <c r="E14" i="894"/>
  <c r="E6" i="893"/>
  <c r="E45" i="892"/>
  <c r="E52" i="891"/>
  <c r="E33" i="890"/>
  <c r="E33" i="889"/>
  <c r="E7" i="888"/>
  <c r="E45" i="887"/>
  <c r="E23" i="886"/>
  <c r="E37" i="885"/>
  <c r="E40" i="884"/>
  <c r="E40" i="883"/>
  <c r="E33" i="729"/>
  <c r="C36" i="920"/>
  <c r="C33" i="919"/>
  <c r="C33" i="918"/>
  <c r="C33" i="917"/>
  <c r="C33" i="916"/>
  <c r="C33" i="915"/>
  <c r="C43" i="914"/>
  <c r="C33" i="913"/>
  <c r="C33" i="911"/>
  <c r="C33" i="912"/>
  <c r="B33" i="901"/>
  <c r="B44" i="898"/>
  <c r="B46" i="897"/>
  <c r="B33" i="896"/>
  <c r="B33" i="895"/>
  <c r="B33" i="894"/>
  <c r="B39" i="900"/>
  <c r="B42" i="899"/>
  <c r="B53" i="893"/>
  <c r="B33" i="892"/>
  <c r="G42" i="920"/>
  <c r="G29" i="919"/>
  <c r="G42" i="918"/>
  <c r="G29" i="917"/>
  <c r="G29" i="916"/>
  <c r="G29" i="915"/>
  <c r="G29" i="914"/>
  <c r="G29" i="913"/>
  <c r="G29" i="911"/>
  <c r="G29" i="912"/>
  <c r="E50" i="901"/>
  <c r="E39" i="900"/>
  <c r="E3" i="899"/>
  <c r="E13" i="898"/>
  <c r="E51" i="897"/>
  <c r="E41" i="896"/>
  <c r="E3" i="895"/>
  <c r="E10" i="894"/>
  <c r="E2" i="893"/>
  <c r="E41" i="892"/>
  <c r="E48" i="891"/>
  <c r="E29" i="890"/>
  <c r="E29" i="889"/>
  <c r="E3" i="888"/>
  <c r="E41" i="887"/>
  <c r="E19" i="886"/>
  <c r="E33" i="885"/>
  <c r="E29" i="729"/>
  <c r="E36" i="884"/>
  <c r="E36" i="883"/>
  <c r="C32" i="920"/>
  <c r="C29" i="919"/>
  <c r="C29" i="918"/>
  <c r="C29" i="917"/>
  <c r="C29" i="916"/>
  <c r="C29" i="915"/>
  <c r="C39" i="914"/>
  <c r="C29" i="913"/>
  <c r="C29" i="911"/>
  <c r="C29" i="912"/>
  <c r="B29" i="901"/>
  <c r="B40" i="898"/>
  <c r="B42" i="897"/>
  <c r="B29" i="896"/>
  <c r="B29" i="895"/>
  <c r="B29" i="894"/>
  <c r="B35" i="900"/>
  <c r="B38" i="899"/>
  <c r="B49" i="893"/>
  <c r="B29" i="892"/>
  <c r="G41" i="920"/>
  <c r="G28" i="919"/>
  <c r="G41" i="918"/>
  <c r="G28" i="917"/>
  <c r="G28" i="916"/>
  <c r="G28" i="915"/>
  <c r="G28" i="914"/>
  <c r="G28" i="913"/>
  <c r="G28" i="911"/>
  <c r="G28" i="912"/>
  <c r="E49" i="901"/>
  <c r="E38" i="900"/>
  <c r="E2" i="899"/>
  <c r="E12" i="898"/>
  <c r="E50" i="897"/>
  <c r="E40" i="896"/>
  <c r="E2" i="895"/>
  <c r="E9" i="894"/>
  <c r="E54" i="893"/>
  <c r="E40" i="892"/>
  <c r="E47" i="891"/>
  <c r="E28" i="890"/>
  <c r="E28" i="889"/>
  <c r="E2" i="888"/>
  <c r="E40" i="887"/>
  <c r="E18" i="886"/>
  <c r="E32" i="885"/>
  <c r="E35" i="884"/>
  <c r="E35" i="883"/>
  <c r="E28" i="729"/>
  <c r="C31" i="920"/>
  <c r="C28" i="919"/>
  <c r="C28" i="918"/>
  <c r="C28" i="917"/>
  <c r="C28" i="916"/>
  <c r="C28" i="915"/>
  <c r="C38" i="914"/>
  <c r="C28" i="913"/>
  <c r="C28" i="911"/>
  <c r="C28" i="912"/>
  <c r="B28" i="901"/>
  <c r="B34" i="900"/>
  <c r="B37" i="899"/>
  <c r="B39" i="898"/>
  <c r="B41" i="897"/>
  <c r="B28" i="896"/>
  <c r="B28" i="895"/>
  <c r="B28" i="894"/>
  <c r="B28" i="892"/>
  <c r="B48" i="893"/>
  <c r="G40" i="920"/>
  <c r="G27" i="919"/>
  <c r="G40" i="918"/>
  <c r="G27" i="917"/>
  <c r="G27" i="916"/>
  <c r="G27" i="915"/>
  <c r="G27" i="914"/>
  <c r="G27" i="913"/>
  <c r="G27" i="911"/>
  <c r="G27" i="912"/>
  <c r="E48" i="901"/>
  <c r="E37" i="900"/>
  <c r="E54" i="899"/>
  <c r="E11" i="898"/>
  <c r="E49" i="897"/>
  <c r="E39" i="896"/>
  <c r="E54" i="895"/>
  <c r="E8" i="894"/>
  <c r="E39" i="892"/>
  <c r="E53" i="893"/>
  <c r="E46" i="891"/>
  <c r="E27" i="890"/>
  <c r="E27" i="889"/>
  <c r="E54" i="888"/>
  <c r="E39" i="887"/>
  <c r="E17" i="886"/>
  <c r="E31" i="885"/>
  <c r="E27" i="729"/>
  <c r="E34" i="884"/>
  <c r="E34" i="883"/>
  <c r="C30" i="920"/>
  <c r="C27" i="919"/>
  <c r="C27" i="918"/>
  <c r="C27" i="917"/>
  <c r="C27" i="916"/>
  <c r="C27" i="915"/>
  <c r="C37" i="914"/>
  <c r="C27" i="913"/>
  <c r="C27" i="911"/>
  <c r="C27" i="912"/>
  <c r="B27" i="901"/>
  <c r="B33" i="900"/>
  <c r="B36" i="899"/>
  <c r="B38" i="898"/>
  <c r="B40" i="897"/>
  <c r="B27" i="896"/>
  <c r="B27" i="895"/>
  <c r="B27" i="894"/>
  <c r="B47" i="893"/>
  <c r="B27" i="892"/>
  <c r="G39" i="920"/>
  <c r="G26" i="919"/>
  <c r="G39" i="918"/>
  <c r="G26" i="917"/>
  <c r="G26" i="916"/>
  <c r="G26" i="915"/>
  <c r="G26" i="914"/>
  <c r="G26" i="913"/>
  <c r="G26" i="911"/>
  <c r="G26" i="912"/>
  <c r="E47" i="901"/>
  <c r="E36" i="900"/>
  <c r="E53" i="899"/>
  <c r="E10" i="898"/>
  <c r="E48" i="897"/>
  <c r="E38" i="896"/>
  <c r="E53" i="895"/>
  <c r="E7" i="894"/>
  <c r="E52" i="893"/>
  <c r="E38" i="892"/>
  <c r="E45" i="891"/>
  <c r="E26" i="890"/>
  <c r="E26" i="889"/>
  <c r="E53" i="888"/>
  <c r="E38" i="887"/>
  <c r="E16" i="886"/>
  <c r="E30" i="885"/>
  <c r="E33" i="884"/>
  <c r="E33" i="883"/>
  <c r="E26" i="729"/>
  <c r="C29" i="920"/>
  <c r="C26" i="919"/>
  <c r="C26" i="918"/>
  <c r="C26" i="917"/>
  <c r="C26" i="916"/>
  <c r="C26" i="915"/>
  <c r="C36" i="914"/>
  <c r="C26" i="913"/>
  <c r="C26" i="911"/>
  <c r="C26" i="912"/>
  <c r="B26" i="901"/>
  <c r="B37" i="898"/>
  <c r="B39" i="897"/>
  <c r="B26" i="896"/>
  <c r="B26" i="895"/>
  <c r="B26" i="894"/>
  <c r="B32" i="900"/>
  <c r="B35" i="899"/>
  <c r="B46" i="893"/>
  <c r="B26" i="892"/>
  <c r="G38" i="920"/>
  <c r="G25" i="919"/>
  <c r="G38" i="918"/>
  <c r="G25" i="917"/>
  <c r="G25" i="916"/>
  <c r="G25" i="915"/>
  <c r="G25" i="914"/>
  <c r="G25" i="913"/>
  <c r="G25" i="911"/>
  <c r="G25" i="912"/>
  <c r="E46" i="901"/>
  <c r="E35" i="900"/>
  <c r="E52" i="899"/>
  <c r="E9" i="898"/>
  <c r="E47" i="897"/>
  <c r="E37" i="896"/>
  <c r="E52" i="895"/>
  <c r="E6" i="894"/>
  <c r="E51" i="893"/>
  <c r="E37" i="892"/>
  <c r="E44" i="891"/>
  <c r="E25" i="890"/>
  <c r="E25" i="889"/>
  <c r="E52" i="888"/>
  <c r="E37" i="887"/>
  <c r="E15" i="886"/>
  <c r="E29" i="885"/>
  <c r="E25" i="729"/>
  <c r="E32" i="884"/>
  <c r="E32" i="883"/>
  <c r="C28" i="920"/>
  <c r="C25" i="919"/>
  <c r="C25" i="918"/>
  <c r="C25" i="917"/>
  <c r="C25" i="916"/>
  <c r="C25" i="915"/>
  <c r="C35" i="914"/>
  <c r="C25" i="913"/>
  <c r="C25" i="911"/>
  <c r="C25" i="912"/>
  <c r="B25" i="901"/>
  <c r="B36" i="898"/>
  <c r="B38" i="897"/>
  <c r="B25" i="896"/>
  <c r="B25" i="895"/>
  <c r="B25" i="894"/>
  <c r="B31" i="900"/>
  <c r="B34" i="899"/>
  <c r="B45" i="893"/>
  <c r="B25" i="892"/>
  <c r="G37" i="920"/>
  <c r="G24" i="919"/>
  <c r="G37" i="918"/>
  <c r="G24" i="917"/>
  <c r="G24" i="916"/>
  <c r="G24" i="915"/>
  <c r="G24" i="914"/>
  <c r="G24" i="913"/>
  <c r="G24" i="911"/>
  <c r="G24" i="912"/>
  <c r="E45" i="901"/>
  <c r="E34" i="900"/>
  <c r="E51" i="899"/>
  <c r="E8" i="898"/>
  <c r="E46" i="897"/>
  <c r="E36" i="896"/>
  <c r="E51" i="895"/>
  <c r="E50" i="893"/>
  <c r="E5" i="894"/>
  <c r="E36" i="892"/>
  <c r="E43" i="891"/>
  <c r="E24" i="890"/>
  <c r="E24" i="889"/>
  <c r="E51" i="888"/>
  <c r="E36" i="887"/>
  <c r="E14" i="886"/>
  <c r="E28" i="885"/>
  <c r="E31" i="884"/>
  <c r="E31" i="883"/>
  <c r="E24" i="729"/>
  <c r="C27" i="920"/>
  <c r="C24" i="919"/>
  <c r="C24" i="918"/>
  <c r="C24" i="917"/>
  <c r="C24" i="916"/>
  <c r="C24" i="915"/>
  <c r="C34" i="914"/>
  <c r="C24" i="913"/>
  <c r="C24" i="911"/>
  <c r="C24" i="912"/>
  <c r="B24" i="901"/>
  <c r="B30" i="900"/>
  <c r="B33" i="899"/>
  <c r="B35" i="898"/>
  <c r="B37" i="897"/>
  <c r="B24" i="896"/>
  <c r="B24" i="895"/>
  <c r="B24" i="894"/>
  <c r="B24" i="892"/>
  <c r="B44" i="893"/>
  <c r="G36" i="920"/>
  <c r="G23" i="919"/>
  <c r="G36" i="918"/>
  <c r="G23" i="917"/>
  <c r="G23" i="916"/>
  <c r="G23" i="915"/>
  <c r="G23" i="914"/>
  <c r="G23" i="913"/>
  <c r="G23" i="911"/>
  <c r="G23" i="912"/>
  <c r="E44" i="901"/>
  <c r="E33" i="900"/>
  <c r="E50" i="899"/>
  <c r="E7" i="898"/>
  <c r="E45" i="897"/>
  <c r="E35" i="896"/>
  <c r="E50" i="895"/>
  <c r="E35" i="892"/>
  <c r="E4" i="894"/>
  <c r="E49" i="893"/>
  <c r="E42" i="891"/>
  <c r="E23" i="890"/>
  <c r="E23" i="889"/>
  <c r="E50" i="888"/>
  <c r="E35" i="887"/>
  <c r="E13" i="886"/>
  <c r="E27" i="885"/>
  <c r="E23" i="729"/>
  <c r="E30" i="884"/>
  <c r="E30" i="883"/>
  <c r="C26" i="920"/>
  <c r="C23" i="919"/>
  <c r="C23" i="918"/>
  <c r="C23" i="917"/>
  <c r="C23" i="916"/>
  <c r="C23" i="915"/>
  <c r="C33" i="914"/>
  <c r="C23" i="913"/>
  <c r="C23" i="911"/>
  <c r="C23" i="912"/>
  <c r="B23" i="901"/>
  <c r="B29" i="900"/>
  <c r="B32" i="899"/>
  <c r="B34" i="898"/>
  <c r="B36" i="897"/>
  <c r="B23" i="896"/>
  <c r="B23" i="895"/>
  <c r="B23" i="894"/>
  <c r="B43" i="893"/>
  <c r="B23" i="892"/>
  <c r="F22" i="920"/>
  <c r="F22" i="919"/>
  <c r="F22" i="918"/>
  <c r="F45" i="917"/>
  <c r="F22" i="915"/>
  <c r="F22" i="914"/>
  <c r="F22" i="913"/>
  <c r="F22" i="912"/>
  <c r="F22" i="916"/>
  <c r="F22" i="911"/>
  <c r="D34" i="901"/>
  <c r="D32" i="900"/>
  <c r="D22" i="899"/>
  <c r="D6" i="898"/>
  <c r="D44" i="897"/>
  <c r="D34" i="896"/>
  <c r="D51" i="895"/>
  <c r="D48" i="894"/>
  <c r="D4" i="893"/>
  <c r="D41" i="891"/>
  <c r="D39" i="890"/>
  <c r="D34" i="889"/>
  <c r="D24" i="888"/>
  <c r="D30" i="887"/>
  <c r="D41" i="886"/>
  <c r="D22" i="892"/>
  <c r="D33" i="885"/>
  <c r="D25" i="884"/>
  <c r="D29" i="883"/>
  <c r="D38" i="729"/>
  <c r="B22" i="920"/>
  <c r="B22" i="919"/>
  <c r="B22" i="918"/>
  <c r="B22" i="917"/>
  <c r="B22" i="916"/>
  <c r="B22" i="915"/>
  <c r="B22" i="914"/>
  <c r="B31" i="913"/>
  <c r="B22" i="912"/>
  <c r="B22" i="911"/>
  <c r="H43" i="920"/>
  <c r="H30" i="919"/>
  <c r="H30" i="918"/>
  <c r="H30" i="917"/>
  <c r="H30" i="916"/>
  <c r="H30" i="915"/>
  <c r="H30" i="914"/>
  <c r="H30" i="913"/>
  <c r="H46" i="912"/>
  <c r="H30" i="911"/>
  <c r="F51" i="901"/>
  <c r="F4" i="899"/>
  <c r="F40" i="900"/>
  <c r="F14" i="898"/>
  <c r="F52" i="897"/>
  <c r="F42" i="896"/>
  <c r="F15" i="895"/>
  <c r="F11" i="894"/>
  <c r="F48" i="892"/>
  <c r="F15" i="893"/>
  <c r="F39" i="891"/>
  <c r="F43" i="890"/>
  <c r="F45" i="889"/>
  <c r="F4" i="888"/>
  <c r="F30" i="887"/>
  <c r="F6" i="884"/>
  <c r="F43" i="729"/>
  <c r="F34" i="885"/>
  <c r="F8" i="886"/>
  <c r="F43" i="883"/>
  <c r="G45" i="920"/>
  <c r="G32" i="919"/>
  <c r="G45" i="918"/>
  <c r="G32" i="917"/>
  <c r="G32" i="916"/>
  <c r="G32" i="915"/>
  <c r="G32" i="914"/>
  <c r="G32" i="913"/>
  <c r="G32" i="911"/>
  <c r="G32" i="912"/>
  <c r="E53" i="901"/>
  <c r="E42" i="900"/>
  <c r="E6" i="899"/>
  <c r="E16" i="898"/>
  <c r="E54" i="897"/>
  <c r="E44" i="896"/>
  <c r="E6" i="895"/>
  <c r="E13" i="894"/>
  <c r="E5" i="893"/>
  <c r="E44" i="892"/>
  <c r="E51" i="891"/>
  <c r="E32" i="890"/>
  <c r="E32" i="889"/>
  <c r="E6" i="888"/>
  <c r="E44" i="887"/>
  <c r="E22" i="886"/>
  <c r="E36" i="885"/>
  <c r="E39" i="884"/>
  <c r="E39" i="883"/>
  <c r="E32" i="729"/>
  <c r="G44" i="920"/>
  <c r="G31" i="919"/>
  <c r="G44" i="918"/>
  <c r="G31" i="917"/>
  <c r="G31" i="916"/>
  <c r="G31" i="915"/>
  <c r="G31" i="914"/>
  <c r="G31" i="913"/>
  <c r="G31" i="911"/>
  <c r="G31" i="912"/>
  <c r="E52" i="901"/>
  <c r="E41" i="900"/>
  <c r="E5" i="899"/>
  <c r="E15" i="898"/>
  <c r="E53" i="897"/>
  <c r="E43" i="896"/>
  <c r="E5" i="895"/>
  <c r="E12" i="894"/>
  <c r="E43" i="892"/>
  <c r="E4" i="893"/>
  <c r="E50" i="891"/>
  <c r="E31" i="890"/>
  <c r="E31" i="889"/>
  <c r="E5" i="888"/>
  <c r="E43" i="887"/>
  <c r="E21" i="886"/>
  <c r="E35" i="885"/>
  <c r="E38" i="884"/>
  <c r="E38" i="883"/>
  <c r="E31" i="729"/>
  <c r="G43" i="920"/>
  <c r="G30" i="919"/>
  <c r="G43" i="918"/>
  <c r="G30" i="917"/>
  <c r="G30" i="916"/>
  <c r="G30" i="915"/>
  <c r="G30" i="914"/>
  <c r="G30" i="913"/>
  <c r="G30" i="911"/>
  <c r="G30" i="912"/>
  <c r="E51" i="901"/>
  <c r="E40" i="900"/>
  <c r="E4" i="899"/>
  <c r="E14" i="898"/>
  <c r="E52" i="897"/>
  <c r="E42" i="896"/>
  <c r="E4" i="895"/>
  <c r="E11" i="894"/>
  <c r="E3" i="893"/>
  <c r="E42" i="892"/>
  <c r="E49" i="891"/>
  <c r="E30" i="890"/>
  <c r="E30" i="889"/>
  <c r="E4" i="888"/>
  <c r="E42" i="887"/>
  <c r="E20" i="886"/>
  <c r="E34" i="885"/>
  <c r="E37" i="884"/>
  <c r="E37" i="883"/>
  <c r="E30" i="729"/>
  <c r="C33" i="920"/>
  <c r="C30" i="919"/>
  <c r="C30" i="918"/>
  <c r="C30" i="917"/>
  <c r="C30" i="916"/>
  <c r="C30" i="915"/>
  <c r="C40" i="914"/>
  <c r="C30" i="913"/>
  <c r="C30" i="911"/>
  <c r="C30" i="912"/>
  <c r="B30" i="901"/>
  <c r="B41" i="898"/>
  <c r="B43" i="897"/>
  <c r="B30" i="896"/>
  <c r="B30" i="895"/>
  <c r="B30" i="894"/>
  <c r="B36" i="900"/>
  <c r="B39" i="899"/>
  <c r="B50" i="893"/>
  <c r="B30" i="892"/>
  <c r="F32" i="920"/>
  <c r="F32" i="919"/>
  <c r="F32" i="918"/>
  <c r="F5" i="917"/>
  <c r="F32" i="916"/>
  <c r="F32" i="915"/>
  <c r="F32" i="914"/>
  <c r="F32" i="913"/>
  <c r="F32" i="912"/>
  <c r="F32" i="911"/>
  <c r="D44" i="901"/>
  <c r="D42" i="900"/>
  <c r="D32" i="899"/>
  <c r="D16" i="898"/>
  <c r="D54" i="897"/>
  <c r="D44" i="896"/>
  <c r="D8" i="895"/>
  <c r="D5" i="894"/>
  <c r="D14" i="893"/>
  <c r="D51" i="891"/>
  <c r="D49" i="890"/>
  <c r="D44" i="889"/>
  <c r="D34" i="888"/>
  <c r="D40" i="887"/>
  <c r="D51" i="886"/>
  <c r="D32" i="892"/>
  <c r="D43" i="885"/>
  <c r="D35" i="884"/>
  <c r="D39" i="883"/>
  <c r="D48" i="729"/>
  <c r="B32" i="920"/>
  <c r="B32" i="919"/>
  <c r="B32" i="918"/>
  <c r="B32" i="917"/>
  <c r="B32" i="916"/>
  <c r="B32" i="915"/>
  <c r="B32" i="914"/>
  <c r="B41" i="913"/>
  <c r="B32" i="912"/>
  <c r="B32" i="911"/>
  <c r="F31" i="920"/>
  <c r="F31" i="919"/>
  <c r="F31" i="918"/>
  <c r="F4" i="917"/>
  <c r="F31" i="916"/>
  <c r="F31" i="915"/>
  <c r="F31" i="914"/>
  <c r="F31" i="913"/>
  <c r="F31" i="912"/>
  <c r="F31" i="911"/>
  <c r="D43" i="901"/>
  <c r="D41" i="900"/>
  <c r="D31" i="899"/>
  <c r="D15" i="898"/>
  <c r="D53" i="897"/>
  <c r="D43" i="896"/>
  <c r="D7" i="895"/>
  <c r="D4" i="894"/>
  <c r="D13" i="893"/>
  <c r="D31" i="892"/>
  <c r="D50" i="891"/>
  <c r="D48" i="890"/>
  <c r="D43" i="889"/>
  <c r="D33" i="888"/>
  <c r="D39" i="887"/>
  <c r="D50" i="886"/>
  <c r="D42" i="885"/>
  <c r="D34" i="884"/>
  <c r="D38" i="883"/>
  <c r="D47" i="729"/>
  <c r="B31" i="920"/>
  <c r="B31" i="919"/>
  <c r="B31" i="918"/>
  <c r="B31" i="917"/>
  <c r="B31" i="916"/>
  <c r="B31" i="915"/>
  <c r="B31" i="914"/>
  <c r="B40" i="913"/>
  <c r="B31" i="912"/>
  <c r="B31" i="911"/>
  <c r="F49" i="920"/>
  <c r="F49" i="919"/>
  <c r="F49" i="918"/>
  <c r="F22" i="917"/>
  <c r="F49" i="916"/>
  <c r="F49" i="914"/>
  <c r="F49" i="913"/>
  <c r="F49" i="912"/>
  <c r="F49" i="915"/>
  <c r="F49" i="911"/>
  <c r="D8" i="901"/>
  <c r="D6" i="900"/>
  <c r="D49" i="899"/>
  <c r="D33" i="898"/>
  <c r="D18" i="897"/>
  <c r="D8" i="896"/>
  <c r="D25" i="895"/>
  <c r="D22" i="894"/>
  <c r="D31" i="893"/>
  <c r="D15" i="891"/>
  <c r="D13" i="890"/>
  <c r="D8" i="889"/>
  <c r="D51" i="888"/>
  <c r="D4" i="887"/>
  <c r="D15" i="886"/>
  <c r="D49" i="892"/>
  <c r="D7" i="885"/>
  <c r="D3" i="883"/>
  <c r="D52" i="884"/>
  <c r="D12" i="729"/>
  <c r="B49" i="920"/>
  <c r="B49" i="919"/>
  <c r="B49" i="918"/>
  <c r="B49" i="917"/>
  <c r="B49" i="916"/>
  <c r="B49" i="915"/>
  <c r="B49" i="914"/>
  <c r="B8" i="913"/>
  <c r="B49" i="912"/>
  <c r="B49" i="911"/>
  <c r="F48" i="920"/>
  <c r="F48" i="919"/>
  <c r="F48" i="918"/>
  <c r="F21" i="917"/>
  <c r="F48" i="916"/>
  <c r="F48" i="914"/>
  <c r="F48" i="913"/>
  <c r="F48" i="912"/>
  <c r="F48" i="915"/>
  <c r="F48" i="911"/>
  <c r="D7" i="901"/>
  <c r="D5" i="900"/>
  <c r="D48" i="899"/>
  <c r="D32" i="898"/>
  <c r="D17" i="897"/>
  <c r="D7" i="896"/>
  <c r="D24" i="895"/>
  <c r="D21" i="894"/>
  <c r="D30" i="893"/>
  <c r="D14" i="891"/>
  <c r="D12" i="890"/>
  <c r="D7" i="889"/>
  <c r="D50" i="888"/>
  <c r="D3" i="887"/>
  <c r="D14" i="886"/>
  <c r="D48" i="892"/>
  <c r="D6" i="885"/>
  <c r="D51" i="884"/>
  <c r="D2" i="883"/>
  <c r="D11" i="729"/>
  <c r="B48" i="920"/>
  <c r="B48" i="919"/>
  <c r="B48" i="918"/>
  <c r="B48" i="917"/>
  <c r="B48" i="916"/>
  <c r="B48" i="915"/>
  <c r="B48" i="914"/>
  <c r="B7" i="913"/>
  <c r="B48" i="912"/>
  <c r="B48" i="911"/>
  <c r="F47" i="920"/>
  <c r="F47" i="919"/>
  <c r="F47" i="918"/>
  <c r="F20" i="917"/>
  <c r="F47" i="916"/>
  <c r="F47" i="914"/>
  <c r="F47" i="913"/>
  <c r="F47" i="912"/>
  <c r="F47" i="915"/>
  <c r="F47" i="911"/>
  <c r="D6" i="901"/>
  <c r="D4" i="900"/>
  <c r="D47" i="899"/>
  <c r="D31" i="898"/>
  <c r="D16" i="897"/>
  <c r="D6" i="896"/>
  <c r="D23" i="895"/>
  <c r="D20" i="894"/>
  <c r="D29" i="893"/>
  <c r="D13" i="891"/>
  <c r="D11" i="890"/>
  <c r="D6" i="889"/>
  <c r="D49" i="888"/>
  <c r="D2" i="887"/>
  <c r="D13" i="886"/>
  <c r="D47" i="892"/>
  <c r="D50" i="884"/>
  <c r="D5" i="885"/>
  <c r="D54" i="883"/>
  <c r="D10" i="729"/>
  <c r="B47" i="920"/>
  <c r="B47" i="919"/>
  <c r="B47" i="918"/>
  <c r="B47" i="917"/>
  <c r="B47" i="916"/>
  <c r="B47" i="915"/>
  <c r="B47" i="914"/>
  <c r="B6" i="913"/>
  <c r="B47" i="912"/>
  <c r="B47" i="911"/>
  <c r="F46" i="920"/>
  <c r="F46" i="919"/>
  <c r="F46" i="918"/>
  <c r="F19" i="917"/>
  <c r="F46" i="916"/>
  <c r="F46" i="914"/>
  <c r="F46" i="913"/>
  <c r="F46" i="912"/>
  <c r="F46" i="915"/>
  <c r="F46" i="911"/>
  <c r="D5" i="901"/>
  <c r="D3" i="900"/>
  <c r="D30" i="898"/>
  <c r="D46" i="899"/>
  <c r="D15" i="897"/>
  <c r="D5" i="896"/>
  <c r="D22" i="895"/>
  <c r="D19" i="894"/>
  <c r="D28" i="893"/>
  <c r="D12" i="891"/>
  <c r="D10" i="890"/>
  <c r="D5" i="889"/>
  <c r="D48" i="888"/>
  <c r="D54" i="887"/>
  <c r="D12" i="886"/>
  <c r="D46" i="892"/>
  <c r="D49" i="884"/>
  <c r="D53" i="883"/>
  <c r="D4" i="885"/>
  <c r="D9" i="729"/>
  <c r="B46" i="920"/>
  <c r="B46" i="919"/>
  <c r="B46" i="918"/>
  <c r="B46" i="917"/>
  <c r="B46" i="916"/>
  <c r="B46" i="915"/>
  <c r="B46" i="914"/>
  <c r="B5" i="913"/>
  <c r="B46" i="912"/>
  <c r="B46" i="911"/>
  <c r="F45" i="920"/>
  <c r="F45" i="919"/>
  <c r="F45" i="918"/>
  <c r="F18" i="917"/>
  <c r="F45" i="916"/>
  <c r="F45" i="914"/>
  <c r="F45" i="913"/>
  <c r="F45" i="912"/>
  <c r="F45" i="915"/>
  <c r="F45" i="911"/>
  <c r="D4" i="901"/>
  <c r="D2" i="900"/>
  <c r="D45" i="899"/>
  <c r="D29" i="898"/>
  <c r="D14" i="897"/>
  <c r="D4" i="896"/>
  <c r="D21" i="895"/>
  <c r="D18" i="894"/>
  <c r="D27" i="893"/>
  <c r="D11" i="891"/>
  <c r="D9" i="890"/>
  <c r="D4" i="889"/>
  <c r="D47" i="888"/>
  <c r="D53" i="887"/>
  <c r="D11" i="886"/>
  <c r="D45" i="892"/>
  <c r="D3" i="885"/>
  <c r="D52" i="883"/>
  <c r="D48" i="884"/>
  <c r="D8" i="729"/>
  <c r="B45" i="920"/>
  <c r="B45" i="919"/>
  <c r="B45" i="918"/>
  <c r="B45" i="917"/>
  <c r="B45" i="916"/>
  <c r="B45" i="915"/>
  <c r="B45" i="914"/>
  <c r="B4" i="913"/>
  <c r="B45" i="912"/>
  <c r="B45" i="911"/>
  <c r="F44" i="920"/>
  <c r="F44" i="919"/>
  <c r="F44" i="918"/>
  <c r="F17" i="917"/>
  <c r="F44" i="916"/>
  <c r="F44" i="914"/>
  <c r="F44" i="913"/>
  <c r="F44" i="912"/>
  <c r="F44" i="915"/>
  <c r="F44" i="911"/>
  <c r="D3" i="901"/>
  <c r="D54" i="900"/>
  <c r="D28" i="898"/>
  <c r="D44" i="899"/>
  <c r="D13" i="897"/>
  <c r="D3" i="896"/>
  <c r="D20" i="895"/>
  <c r="D17" i="894"/>
  <c r="D26" i="893"/>
  <c r="D10" i="891"/>
  <c r="D8" i="890"/>
  <c r="D3" i="889"/>
  <c r="D46" i="888"/>
  <c r="D52" i="887"/>
  <c r="D10" i="886"/>
  <c r="D44" i="892"/>
  <c r="D2" i="885"/>
  <c r="D47" i="884"/>
  <c r="D51" i="883"/>
  <c r="D7" i="729"/>
  <c r="B44" i="920"/>
  <c r="B44" i="919"/>
  <c r="B44" i="918"/>
  <c r="B44" i="917"/>
  <c r="B44" i="916"/>
  <c r="B44" i="915"/>
  <c r="B44" i="914"/>
  <c r="B3" i="913"/>
  <c r="B44" i="912"/>
  <c r="B44" i="911"/>
  <c r="F43" i="920"/>
  <c r="F43" i="919"/>
  <c r="F43" i="918"/>
  <c r="F16" i="917"/>
  <c r="F43" i="916"/>
  <c r="F43" i="914"/>
  <c r="F43" i="913"/>
  <c r="F43" i="912"/>
  <c r="F43" i="915"/>
  <c r="F43" i="911"/>
  <c r="D2" i="901"/>
  <c r="D53" i="900"/>
  <c r="D43" i="899"/>
  <c r="D27" i="898"/>
  <c r="D12" i="897"/>
  <c r="D2" i="896"/>
  <c r="D19" i="895"/>
  <c r="D16" i="894"/>
  <c r="D25" i="893"/>
  <c r="D9" i="891"/>
  <c r="D7" i="890"/>
  <c r="D2" i="889"/>
  <c r="D45" i="888"/>
  <c r="D51" i="887"/>
  <c r="D9" i="886"/>
  <c r="D43" i="892"/>
  <c r="D46" i="884"/>
  <c r="D54" i="885"/>
  <c r="D50" i="883"/>
  <c r="D6" i="729"/>
  <c r="B43" i="920"/>
  <c r="B43" i="919"/>
  <c r="B43" i="918"/>
  <c r="B43" i="917"/>
  <c r="B43" i="916"/>
  <c r="B43" i="915"/>
  <c r="B43" i="914"/>
  <c r="B2" i="913"/>
  <c r="B43" i="912"/>
  <c r="B43" i="911"/>
  <c r="F42" i="920"/>
  <c r="F42" i="919"/>
  <c r="F42" i="918"/>
  <c r="F15" i="917"/>
  <c r="F42" i="916"/>
  <c r="F42" i="914"/>
  <c r="F42" i="913"/>
  <c r="F42" i="912"/>
  <c r="F42" i="915"/>
  <c r="F42" i="911"/>
  <c r="D54" i="901"/>
  <c r="D52" i="900"/>
  <c r="D26" i="898"/>
  <c r="D42" i="899"/>
  <c r="D11" i="897"/>
  <c r="D54" i="896"/>
  <c r="D18" i="895"/>
  <c r="D15" i="894"/>
  <c r="D24" i="893"/>
  <c r="D8" i="891"/>
  <c r="D6" i="890"/>
  <c r="D54" i="889"/>
  <c r="D44" i="888"/>
  <c r="D50" i="887"/>
  <c r="D8" i="886"/>
  <c r="D42" i="892"/>
  <c r="D45" i="884"/>
  <c r="D49" i="883"/>
  <c r="D53" i="885"/>
  <c r="D5" i="729"/>
  <c r="B42" i="920"/>
  <c r="B42" i="919"/>
  <c r="B42" i="918"/>
  <c r="B42" i="917"/>
  <c r="B42" i="916"/>
  <c r="B42" i="915"/>
  <c r="B42" i="914"/>
  <c r="B51" i="913"/>
  <c r="B42" i="912"/>
  <c r="B42" i="911"/>
  <c r="F41" i="920"/>
  <c r="F41" i="919"/>
  <c r="F41" i="918"/>
  <c r="F14" i="917"/>
  <c r="F41" i="916"/>
  <c r="F41" i="914"/>
  <c r="F41" i="913"/>
  <c r="F41" i="912"/>
  <c r="F41" i="915"/>
  <c r="F41" i="911"/>
  <c r="D53" i="901"/>
  <c r="D51" i="900"/>
  <c r="D41" i="899"/>
  <c r="D25" i="898"/>
  <c r="D10" i="897"/>
  <c r="D53" i="896"/>
  <c r="D17" i="895"/>
  <c r="D14" i="894"/>
  <c r="D23" i="893"/>
  <c r="D7" i="891"/>
  <c r="D5" i="890"/>
  <c r="D53" i="889"/>
  <c r="D43" i="888"/>
  <c r="D49" i="887"/>
  <c r="D7" i="886"/>
  <c r="D41" i="892"/>
  <c r="D52" i="885"/>
  <c r="D48" i="883"/>
  <c r="D44" i="884"/>
  <c r="D4" i="729"/>
  <c r="B41" i="920"/>
  <c r="B41" i="919"/>
  <c r="B41" i="918"/>
  <c r="B41" i="917"/>
  <c r="B41" i="916"/>
  <c r="B41" i="915"/>
  <c r="B41" i="914"/>
  <c r="B50" i="913"/>
  <c r="B41" i="912"/>
  <c r="B41" i="911"/>
  <c r="F40" i="920"/>
  <c r="F40" i="919"/>
  <c r="F40" i="918"/>
  <c r="F13" i="917"/>
  <c r="F40" i="916"/>
  <c r="F40" i="915"/>
  <c r="F40" i="914"/>
  <c r="F40" i="913"/>
  <c r="F40" i="912"/>
  <c r="F40" i="911"/>
  <c r="D52" i="901"/>
  <c r="D50" i="900"/>
  <c r="D24" i="898"/>
  <c r="D40" i="899"/>
  <c r="D9" i="897"/>
  <c r="D52" i="896"/>
  <c r="D16" i="895"/>
  <c r="D13" i="894"/>
  <c r="D22" i="893"/>
  <c r="D6" i="891"/>
  <c r="D4" i="890"/>
  <c r="D52" i="889"/>
  <c r="D42" i="888"/>
  <c r="D48" i="887"/>
  <c r="D6" i="886"/>
  <c r="D40" i="892"/>
  <c r="D51" i="885"/>
  <c r="D43" i="884"/>
  <c r="D47" i="883"/>
  <c r="D3" i="729"/>
  <c r="B40" i="920"/>
  <c r="B40" i="919"/>
  <c r="B40" i="918"/>
  <c r="B40" i="917"/>
  <c r="B40" i="916"/>
  <c r="B40" i="915"/>
  <c r="B40" i="914"/>
  <c r="B49" i="913"/>
  <c r="B40" i="912"/>
  <c r="B40" i="911"/>
  <c r="F39" i="920"/>
  <c r="F39" i="919"/>
  <c r="F39" i="918"/>
  <c r="F12" i="917"/>
  <c r="F39" i="916"/>
  <c r="F39" i="915"/>
  <c r="F39" i="914"/>
  <c r="F39" i="913"/>
  <c r="F39" i="912"/>
  <c r="F39" i="911"/>
  <c r="D51" i="901"/>
  <c r="D49" i="900"/>
  <c r="D39" i="899"/>
  <c r="D23" i="898"/>
  <c r="D8" i="897"/>
  <c r="D51" i="896"/>
  <c r="D15" i="895"/>
  <c r="D12" i="894"/>
  <c r="D21" i="893"/>
  <c r="D39" i="892"/>
  <c r="D5" i="891"/>
  <c r="D3" i="890"/>
  <c r="D51" i="889"/>
  <c r="D41" i="888"/>
  <c r="D47" i="887"/>
  <c r="D5" i="886"/>
  <c r="D42" i="884"/>
  <c r="D50" i="885"/>
  <c r="D46" i="883"/>
  <c r="D2" i="729"/>
  <c r="B39" i="920"/>
  <c r="B39" i="919"/>
  <c r="B39" i="918"/>
  <c r="B39" i="917"/>
  <c r="B39" i="916"/>
  <c r="B39" i="915"/>
  <c r="B39" i="914"/>
  <c r="B48" i="913"/>
  <c r="B39" i="912"/>
  <c r="B39" i="911"/>
  <c r="F38" i="920"/>
  <c r="F38" i="919"/>
  <c r="F38" i="918"/>
  <c r="F11" i="917"/>
  <c r="F38" i="916"/>
  <c r="F38" i="915"/>
  <c r="F38" i="914"/>
  <c r="F38" i="913"/>
  <c r="F38" i="912"/>
  <c r="F38" i="911"/>
  <c r="D50" i="901"/>
  <c r="D48" i="900"/>
  <c r="D22" i="898"/>
  <c r="D38" i="899"/>
  <c r="D7" i="897"/>
  <c r="D50" i="896"/>
  <c r="D14" i="895"/>
  <c r="D11" i="894"/>
  <c r="D20" i="893"/>
  <c r="D4" i="891"/>
  <c r="D2" i="890"/>
  <c r="D50" i="889"/>
  <c r="D40" i="888"/>
  <c r="D46" i="887"/>
  <c r="D4" i="886"/>
  <c r="D38" i="892"/>
  <c r="D41" i="884"/>
  <c r="D45" i="883"/>
  <c r="D49" i="885"/>
  <c r="D54" i="729"/>
  <c r="B38" i="920"/>
  <c r="B38" i="919"/>
  <c r="B38" i="918"/>
  <c r="B38" i="917"/>
  <c r="B38" i="916"/>
  <c r="B38" i="915"/>
  <c r="B38" i="914"/>
  <c r="B47" i="913"/>
  <c r="B38" i="912"/>
  <c r="B38" i="911"/>
  <c r="F37" i="920"/>
  <c r="F37" i="919"/>
  <c r="F37" i="918"/>
  <c r="F10" i="917"/>
  <c r="F37" i="916"/>
  <c r="F37" i="915"/>
  <c r="F37" i="914"/>
  <c r="F37" i="913"/>
  <c r="F37" i="912"/>
  <c r="F37" i="911"/>
  <c r="D49" i="901"/>
  <c r="D47" i="900"/>
  <c r="D37" i="899"/>
  <c r="D21" i="898"/>
  <c r="D6" i="897"/>
  <c r="D49" i="896"/>
  <c r="D13" i="895"/>
  <c r="D10" i="894"/>
  <c r="D19" i="893"/>
  <c r="D37" i="892"/>
  <c r="D3" i="891"/>
  <c r="D54" i="890"/>
  <c r="D49" i="889"/>
  <c r="D39" i="888"/>
  <c r="D45" i="887"/>
  <c r="D3" i="886"/>
  <c r="D48" i="885"/>
  <c r="D44" i="883"/>
  <c r="D40" i="884"/>
  <c r="D53" i="729"/>
  <c r="B37" i="920"/>
  <c r="B37" i="919"/>
  <c r="B37" i="918"/>
  <c r="B37" i="917"/>
  <c r="B37" i="916"/>
  <c r="B37" i="915"/>
  <c r="B37" i="914"/>
  <c r="B46" i="913"/>
  <c r="B37" i="912"/>
  <c r="B37" i="911"/>
  <c r="F36" i="920"/>
  <c r="F36" i="919"/>
  <c r="F36" i="918"/>
  <c r="F9" i="917"/>
  <c r="F36" i="916"/>
  <c r="F36" i="915"/>
  <c r="F36" i="914"/>
  <c r="F36" i="913"/>
  <c r="F36" i="912"/>
  <c r="F36" i="911"/>
  <c r="D48" i="901"/>
  <c r="D46" i="900"/>
  <c r="D20" i="898"/>
  <c r="D36" i="899"/>
  <c r="D5" i="897"/>
  <c r="D48" i="896"/>
  <c r="D12" i="895"/>
  <c r="D9" i="894"/>
  <c r="D18" i="893"/>
  <c r="D2" i="891"/>
  <c r="D53" i="890"/>
  <c r="D48" i="889"/>
  <c r="D38" i="888"/>
  <c r="D44" i="887"/>
  <c r="D2" i="886"/>
  <c r="D36" i="892"/>
  <c r="D47" i="885"/>
  <c r="D39" i="884"/>
  <c r="D43" i="883"/>
  <c r="D52" i="729"/>
  <c r="B36" i="920"/>
  <c r="B36" i="919"/>
  <c r="B36" i="918"/>
  <c r="B36" i="917"/>
  <c r="B36" i="916"/>
  <c r="B36" i="915"/>
  <c r="B36" i="914"/>
  <c r="B45" i="913"/>
  <c r="B36" i="912"/>
  <c r="B36" i="911"/>
  <c r="F35" i="920"/>
  <c r="F35" i="919"/>
  <c r="F35" i="918"/>
  <c r="F8" i="917"/>
  <c r="F35" i="916"/>
  <c r="F35" i="915"/>
  <c r="F35" i="914"/>
  <c r="F35" i="913"/>
  <c r="F35" i="912"/>
  <c r="F35" i="911"/>
  <c r="D47" i="901"/>
  <c r="D45" i="900"/>
  <c r="D35" i="899"/>
  <c r="D19" i="898"/>
  <c r="D4" i="897"/>
  <c r="D47" i="896"/>
  <c r="D11" i="895"/>
  <c r="D8" i="894"/>
  <c r="D17" i="893"/>
  <c r="D35" i="892"/>
  <c r="D54" i="891"/>
  <c r="D52" i="890"/>
  <c r="D47" i="889"/>
  <c r="D37" i="888"/>
  <c r="D43" i="887"/>
  <c r="D54" i="886"/>
  <c r="D46" i="885"/>
  <c r="D38" i="884"/>
  <c r="D42" i="883"/>
  <c r="D51" i="729"/>
  <c r="B35" i="920"/>
  <c r="B35" i="919"/>
  <c r="B35" i="918"/>
  <c r="B35" i="917"/>
  <c r="B35" i="916"/>
  <c r="B35" i="915"/>
  <c r="B35" i="914"/>
  <c r="B44" i="913"/>
  <c r="B35" i="912"/>
  <c r="B35" i="911"/>
  <c r="F34" i="920"/>
  <c r="F34" i="919"/>
  <c r="F34" i="918"/>
  <c r="F7" i="917"/>
  <c r="F34" i="916"/>
  <c r="F34" i="915"/>
  <c r="F34" i="914"/>
  <c r="F34" i="913"/>
  <c r="F34" i="912"/>
  <c r="F34" i="911"/>
  <c r="D46" i="901"/>
  <c r="D44" i="900"/>
  <c r="D18" i="898"/>
  <c r="D34" i="899"/>
  <c r="D3" i="897"/>
  <c r="D46" i="896"/>
  <c r="D10" i="895"/>
  <c r="D7" i="894"/>
  <c r="D16" i="893"/>
  <c r="D53" i="891"/>
  <c r="D51" i="890"/>
  <c r="D46" i="889"/>
  <c r="D36" i="888"/>
  <c r="D42" i="887"/>
  <c r="D53" i="886"/>
  <c r="D34" i="892"/>
  <c r="D37" i="884"/>
  <c r="D41" i="883"/>
  <c r="D45" i="885"/>
  <c r="D50" i="729"/>
  <c r="B34" i="920"/>
  <c r="B34" i="919"/>
  <c r="B34" i="918"/>
  <c r="B34" i="917"/>
  <c r="B34" i="916"/>
  <c r="B34" i="915"/>
  <c r="B34" i="914"/>
  <c r="B43" i="913"/>
  <c r="B34" i="912"/>
  <c r="B34" i="911"/>
  <c r="F33" i="920"/>
  <c r="F33" i="919"/>
  <c r="F33" i="918"/>
  <c r="F6" i="917"/>
  <c r="F33" i="916"/>
  <c r="F33" i="915"/>
  <c r="F33" i="914"/>
  <c r="F33" i="913"/>
  <c r="F33" i="912"/>
  <c r="F33" i="911"/>
  <c r="D45" i="901"/>
  <c r="D43" i="900"/>
  <c r="D33" i="899"/>
  <c r="D17" i="898"/>
  <c r="D2" i="897"/>
  <c r="D45" i="896"/>
  <c r="D9" i="895"/>
  <c r="D6" i="894"/>
  <c r="D15" i="893"/>
  <c r="D33" i="892"/>
  <c r="D52" i="891"/>
  <c r="D50" i="890"/>
  <c r="D45" i="889"/>
  <c r="D35" i="888"/>
  <c r="D41" i="887"/>
  <c r="D52" i="886"/>
  <c r="D44" i="885"/>
  <c r="D36" i="884"/>
  <c r="D40" i="883"/>
  <c r="D49" i="729"/>
  <c r="B33" i="920"/>
  <c r="B33" i="919"/>
  <c r="B33" i="918"/>
  <c r="B33" i="917"/>
  <c r="B33" i="916"/>
  <c r="B33" i="915"/>
  <c r="B33" i="914"/>
  <c r="B42" i="913"/>
  <c r="B33" i="912"/>
  <c r="B33" i="911"/>
  <c r="F29" i="920"/>
  <c r="F29" i="919"/>
  <c r="F29" i="918"/>
  <c r="F2" i="917"/>
  <c r="F29" i="916"/>
  <c r="F29" i="915"/>
  <c r="F29" i="914"/>
  <c r="F29" i="913"/>
  <c r="F29" i="912"/>
  <c r="F29" i="911"/>
  <c r="D41" i="901"/>
  <c r="D39" i="900"/>
  <c r="D29" i="899"/>
  <c r="D13" i="898"/>
  <c r="D51" i="897"/>
  <c r="D41" i="896"/>
  <c r="D5" i="895"/>
  <c r="D2" i="894"/>
  <c r="D11" i="893"/>
  <c r="D29" i="892"/>
  <c r="D48" i="891"/>
  <c r="D46" i="890"/>
  <c r="D41" i="889"/>
  <c r="D31" i="888"/>
  <c r="D37" i="887"/>
  <c r="D48" i="886"/>
  <c r="D40" i="885"/>
  <c r="D32" i="884"/>
  <c r="D36" i="883"/>
  <c r="D45" i="729"/>
  <c r="B29" i="920"/>
  <c r="B29" i="919"/>
  <c r="B29" i="918"/>
  <c r="B29" i="917"/>
  <c r="B29" i="916"/>
  <c r="B29" i="915"/>
  <c r="B29" i="914"/>
  <c r="B38" i="913"/>
  <c r="B29" i="912"/>
  <c r="B29" i="911"/>
  <c r="F28" i="920"/>
  <c r="F28" i="919"/>
  <c r="F28" i="918"/>
  <c r="F51" i="917"/>
  <c r="F28" i="916"/>
  <c r="F28" i="915"/>
  <c r="F28" i="914"/>
  <c r="F28" i="913"/>
  <c r="F28" i="912"/>
  <c r="F28" i="911"/>
  <c r="D40" i="901"/>
  <c r="D38" i="900"/>
  <c r="D28" i="899"/>
  <c r="D12" i="898"/>
  <c r="D50" i="897"/>
  <c r="D40" i="896"/>
  <c r="D4" i="895"/>
  <c r="D54" i="894"/>
  <c r="D10" i="893"/>
  <c r="D47" i="891"/>
  <c r="D45" i="890"/>
  <c r="D40" i="889"/>
  <c r="D30" i="888"/>
  <c r="D36" i="887"/>
  <c r="D47" i="886"/>
  <c r="D28" i="892"/>
  <c r="D39" i="885"/>
  <c r="D31" i="884"/>
  <c r="D35" i="883"/>
  <c r="D44" i="729"/>
  <c r="B28" i="920"/>
  <c r="B28" i="919"/>
  <c r="B28" i="918"/>
  <c r="B28" i="917"/>
  <c r="B28" i="916"/>
  <c r="B28" i="915"/>
  <c r="B28" i="914"/>
  <c r="B37" i="913"/>
  <c r="B28" i="912"/>
  <c r="B28" i="911"/>
  <c r="F27" i="920"/>
  <c r="F27" i="919"/>
  <c r="F27" i="918"/>
  <c r="F50" i="917"/>
  <c r="F27" i="916"/>
  <c r="F27" i="915"/>
  <c r="F27" i="914"/>
  <c r="F27" i="913"/>
  <c r="F27" i="912"/>
  <c r="F27" i="911"/>
  <c r="D39" i="901"/>
  <c r="D37" i="900"/>
  <c r="D27" i="899"/>
  <c r="D11" i="898"/>
  <c r="D49" i="897"/>
  <c r="D39" i="896"/>
  <c r="D3" i="895"/>
  <c r="D53" i="894"/>
  <c r="D9" i="893"/>
  <c r="D27" i="892"/>
  <c r="D46" i="891"/>
  <c r="D44" i="890"/>
  <c r="D39" i="889"/>
  <c r="D29" i="888"/>
  <c r="D35" i="887"/>
  <c r="D46" i="886"/>
  <c r="D38" i="885"/>
  <c r="D34" i="883"/>
  <c r="D30" i="884"/>
  <c r="D43" i="729"/>
  <c r="B27" i="920"/>
  <c r="B27" i="919"/>
  <c r="B27" i="918"/>
  <c r="B27" i="917"/>
  <c r="B27" i="916"/>
  <c r="B27" i="915"/>
  <c r="B27" i="914"/>
  <c r="B36" i="913"/>
  <c r="B27" i="912"/>
  <c r="B27" i="911"/>
  <c r="F26" i="920"/>
  <c r="F26" i="919"/>
  <c r="F26" i="918"/>
  <c r="F49" i="917"/>
  <c r="F26" i="915"/>
  <c r="F26" i="914"/>
  <c r="F26" i="913"/>
  <c r="F26" i="912"/>
  <c r="F26" i="916"/>
  <c r="F26" i="911"/>
  <c r="D38" i="901"/>
  <c r="D36" i="900"/>
  <c r="D26" i="899"/>
  <c r="D10" i="898"/>
  <c r="D48" i="897"/>
  <c r="D38" i="896"/>
  <c r="D2" i="895"/>
  <c r="D52" i="894"/>
  <c r="D8" i="893"/>
  <c r="D45" i="891"/>
  <c r="D43" i="890"/>
  <c r="D38" i="889"/>
  <c r="D28" i="888"/>
  <c r="D34" i="887"/>
  <c r="D45" i="886"/>
  <c r="D26" i="892"/>
  <c r="D37" i="885"/>
  <c r="D29" i="884"/>
  <c r="D33" i="883"/>
  <c r="D42" i="729"/>
  <c r="B26" i="920"/>
  <c r="B26" i="919"/>
  <c r="B26" i="918"/>
  <c r="B26" i="917"/>
  <c r="B26" i="916"/>
  <c r="B26" i="915"/>
  <c r="B26" i="914"/>
  <c r="B35" i="913"/>
  <c r="B26" i="912"/>
  <c r="B26" i="911"/>
  <c r="F25" i="920"/>
  <c r="F25" i="919"/>
  <c r="F25" i="918"/>
  <c r="F48" i="917"/>
  <c r="F25" i="915"/>
  <c r="F25" i="914"/>
  <c r="F25" i="913"/>
  <c r="F25" i="912"/>
  <c r="F25" i="916"/>
  <c r="F25" i="911"/>
  <c r="D37" i="901"/>
  <c r="D35" i="900"/>
  <c r="D25" i="899"/>
  <c r="D9" i="898"/>
  <c r="D47" i="897"/>
  <c r="D37" i="896"/>
  <c r="D54" i="895"/>
  <c r="D51" i="894"/>
  <c r="D7" i="893"/>
  <c r="D25" i="892"/>
  <c r="D44" i="891"/>
  <c r="D42" i="890"/>
  <c r="D37" i="889"/>
  <c r="D27" i="888"/>
  <c r="D33" i="887"/>
  <c r="D44" i="886"/>
  <c r="D32" i="883"/>
  <c r="D28" i="884"/>
  <c r="D36" i="885"/>
  <c r="D41" i="729"/>
  <c r="B25" i="920"/>
  <c r="B25" i="919"/>
  <c r="B25" i="918"/>
  <c r="B25" i="917"/>
  <c r="B25" i="916"/>
  <c r="B25" i="915"/>
  <c r="B25" i="914"/>
  <c r="B34" i="913"/>
  <c r="B25" i="912"/>
  <c r="B25" i="911"/>
  <c r="F24" i="920"/>
  <c r="F24" i="919"/>
  <c r="F24" i="918"/>
  <c r="F47" i="917"/>
  <c r="F24" i="915"/>
  <c r="F24" i="914"/>
  <c r="F24" i="913"/>
  <c r="F24" i="912"/>
  <c r="F24" i="916"/>
  <c r="F24" i="911"/>
  <c r="D36" i="901"/>
  <c r="D34" i="900"/>
  <c r="D24" i="899"/>
  <c r="D8" i="898"/>
  <c r="D46" i="897"/>
  <c r="D36" i="896"/>
  <c r="D53" i="895"/>
  <c r="D50" i="894"/>
  <c r="D6" i="893"/>
  <c r="D43" i="891"/>
  <c r="D41" i="890"/>
  <c r="D36" i="889"/>
  <c r="D26" i="888"/>
  <c r="D32" i="887"/>
  <c r="D43" i="886"/>
  <c r="D24" i="892"/>
  <c r="D35" i="885"/>
  <c r="D27" i="884"/>
  <c r="D31" i="883"/>
  <c r="D40" i="729"/>
  <c r="B24" i="920"/>
  <c r="B24" i="919"/>
  <c r="B24" i="918"/>
  <c r="B24" i="917"/>
  <c r="B24" i="916"/>
  <c r="B24" i="915"/>
  <c r="B24" i="914"/>
  <c r="B33" i="913"/>
  <c r="B24" i="912"/>
  <c r="B24" i="911"/>
  <c r="F23" i="920"/>
  <c r="F23" i="919"/>
  <c r="F23" i="918"/>
  <c r="F46" i="917"/>
  <c r="F23" i="915"/>
  <c r="F23" i="914"/>
  <c r="F23" i="913"/>
  <c r="F23" i="912"/>
  <c r="F23" i="916"/>
  <c r="F23" i="911"/>
  <c r="D35" i="901"/>
  <c r="D33" i="900"/>
  <c r="D23" i="899"/>
  <c r="D7" i="898"/>
  <c r="D45" i="897"/>
  <c r="D35" i="896"/>
  <c r="D52" i="895"/>
  <c r="D49" i="894"/>
  <c r="D5" i="893"/>
  <c r="D23" i="892"/>
  <c r="D42" i="891"/>
  <c r="D40" i="890"/>
  <c r="D35" i="889"/>
  <c r="D25" i="888"/>
  <c r="D31" i="887"/>
  <c r="D42" i="886"/>
  <c r="D34" i="885"/>
  <c r="D30" i="883"/>
  <c r="D26" i="884"/>
  <c r="D39" i="729"/>
  <c r="B23" i="920"/>
  <c r="B23" i="919"/>
  <c r="B23" i="918"/>
  <c r="B23" i="917"/>
  <c r="B23" i="916"/>
  <c r="B23" i="915"/>
  <c r="B23" i="914"/>
  <c r="B32" i="913"/>
  <c r="B23" i="912"/>
  <c r="B23" i="911"/>
  <c r="E22" i="920"/>
  <c r="E22" i="919"/>
  <c r="E22" i="918"/>
  <c r="E22" i="917"/>
  <c r="E32" i="916"/>
  <c r="E22" i="911"/>
  <c r="E22" i="915"/>
  <c r="E22" i="914"/>
  <c r="E22" i="913"/>
  <c r="E22" i="912"/>
  <c r="C34" i="901"/>
  <c r="C32" i="900"/>
  <c r="C22" i="899"/>
  <c r="C6" i="898"/>
  <c r="C44" i="897"/>
  <c r="C34" i="896"/>
  <c r="C29" i="892"/>
  <c r="C51" i="895"/>
  <c r="C39" i="894"/>
  <c r="C31" i="891"/>
  <c r="C39" i="890"/>
  <c r="C34" i="889"/>
  <c r="C22" i="888"/>
  <c r="C37" i="887"/>
  <c r="C29" i="886"/>
  <c r="C35" i="893"/>
  <c r="C29" i="885"/>
  <c r="C33" i="729"/>
  <c r="C39" i="884"/>
  <c r="C4" i="883"/>
  <c r="I32" i="920"/>
  <c r="I32" i="917"/>
  <c r="I32" i="916"/>
  <c r="I9" i="919"/>
  <c r="I32" i="918"/>
  <c r="I32" i="911"/>
  <c r="I32" i="915"/>
  <c r="I32" i="914"/>
  <c r="I32" i="913"/>
  <c r="I32" i="912"/>
  <c r="G41" i="901"/>
  <c r="G36" i="900"/>
  <c r="G48" i="899"/>
  <c r="G20" i="898"/>
  <c r="G45" i="897"/>
  <c r="G44" i="896"/>
  <c r="G7" i="892"/>
  <c r="G45" i="891"/>
  <c r="G45" i="890"/>
  <c r="G47" i="889"/>
  <c r="G32" i="888"/>
  <c r="G7" i="887"/>
  <c r="G25" i="886"/>
  <c r="G36" i="885"/>
  <c r="G17" i="893"/>
  <c r="G17" i="895"/>
  <c r="G5" i="894"/>
  <c r="G32" i="729"/>
  <c r="G54" i="884"/>
  <c r="G45" i="883"/>
  <c r="I31" i="920"/>
  <c r="I31" i="917"/>
  <c r="I31" i="916"/>
  <c r="I8" i="919"/>
  <c r="I31" i="918"/>
  <c r="I31" i="911"/>
  <c r="I31" i="915"/>
  <c r="I31" i="914"/>
  <c r="I31" i="913"/>
  <c r="I31" i="912"/>
  <c r="G40" i="901"/>
  <c r="G35" i="900"/>
  <c r="G47" i="899"/>
  <c r="G19" i="898"/>
  <c r="G44" i="897"/>
  <c r="G43" i="896"/>
  <c r="G6" i="892"/>
  <c r="G16" i="893"/>
  <c r="G44" i="891"/>
  <c r="G44" i="890"/>
  <c r="G46" i="889"/>
  <c r="G31" i="888"/>
  <c r="G6" i="887"/>
  <c r="G24" i="886"/>
  <c r="G35" i="885"/>
  <c r="G16" i="895"/>
  <c r="G4" i="894"/>
  <c r="G31" i="729"/>
  <c r="G53" i="884"/>
  <c r="G44" i="883"/>
  <c r="E31" i="920"/>
  <c r="E31" i="919"/>
  <c r="E31" i="918"/>
  <c r="E31" i="917"/>
  <c r="E41" i="916"/>
  <c r="E31" i="911"/>
  <c r="E31" i="915"/>
  <c r="E31" i="914"/>
  <c r="E31" i="913"/>
  <c r="E31" i="912"/>
  <c r="C43" i="901"/>
  <c r="C41" i="900"/>
  <c r="C31" i="899"/>
  <c r="C15" i="898"/>
  <c r="C53" i="897"/>
  <c r="C43" i="896"/>
  <c r="C38" i="892"/>
  <c r="C7" i="895"/>
  <c r="C48" i="894"/>
  <c r="C44" i="893"/>
  <c r="C40" i="891"/>
  <c r="C48" i="890"/>
  <c r="C43" i="889"/>
  <c r="C31" i="888"/>
  <c r="C46" i="887"/>
  <c r="C38" i="886"/>
  <c r="C38" i="885"/>
  <c r="C42" i="729"/>
  <c r="C48" i="884"/>
  <c r="C13" i="883"/>
  <c r="I49" i="920"/>
  <c r="I26" i="919"/>
  <c r="I49" i="916"/>
  <c r="I49" i="915"/>
  <c r="I49" i="918"/>
  <c r="I49" i="917"/>
  <c r="I49" i="911"/>
  <c r="I49" i="914"/>
  <c r="I49" i="913"/>
  <c r="I49" i="912"/>
  <c r="G5" i="901"/>
  <c r="G53" i="900"/>
  <c r="G12" i="899"/>
  <c r="G37" i="898"/>
  <c r="G9" i="897"/>
  <c r="G8" i="896"/>
  <c r="G34" i="895"/>
  <c r="G34" i="893"/>
  <c r="G24" i="892"/>
  <c r="G9" i="891"/>
  <c r="G9" i="890"/>
  <c r="G11" i="889"/>
  <c r="G49" i="888"/>
  <c r="G24" i="887"/>
  <c r="G42" i="886"/>
  <c r="G53" i="885"/>
  <c r="G22" i="894"/>
  <c r="G18" i="884"/>
  <c r="G49" i="729"/>
  <c r="G9" i="883"/>
  <c r="E49" i="920"/>
  <c r="E49" i="919"/>
  <c r="E49" i="918"/>
  <c r="E49" i="917"/>
  <c r="E9" i="916"/>
  <c r="E49" i="915"/>
  <c r="E49" i="911"/>
  <c r="E49" i="914"/>
  <c r="E49" i="913"/>
  <c r="E49" i="912"/>
  <c r="C8" i="901"/>
  <c r="C6" i="900"/>
  <c r="C49" i="899"/>
  <c r="C33" i="898"/>
  <c r="C18" i="897"/>
  <c r="C8" i="896"/>
  <c r="C25" i="895"/>
  <c r="C13" i="894"/>
  <c r="C3" i="892"/>
  <c r="C5" i="891"/>
  <c r="C13" i="890"/>
  <c r="C8" i="889"/>
  <c r="C49" i="888"/>
  <c r="C11" i="887"/>
  <c r="C3" i="886"/>
  <c r="C3" i="885"/>
  <c r="C9" i="893"/>
  <c r="C13" i="884"/>
  <c r="C7" i="729"/>
  <c r="C31" i="883"/>
  <c r="I48" i="920"/>
  <c r="I25" i="919"/>
  <c r="I48" i="916"/>
  <c r="I48" i="915"/>
  <c r="I48" i="918"/>
  <c r="I48" i="917"/>
  <c r="I48" i="911"/>
  <c r="I48" i="914"/>
  <c r="I48" i="913"/>
  <c r="I48" i="912"/>
  <c r="G4" i="901"/>
  <c r="G52" i="900"/>
  <c r="G11" i="899"/>
  <c r="G36" i="898"/>
  <c r="G8" i="897"/>
  <c r="G7" i="896"/>
  <c r="G33" i="895"/>
  <c r="G23" i="892"/>
  <c r="G33" i="893"/>
  <c r="G8" i="891"/>
  <c r="G8" i="890"/>
  <c r="G10" i="889"/>
  <c r="G48" i="888"/>
  <c r="G23" i="887"/>
  <c r="G41" i="886"/>
  <c r="G52" i="885"/>
  <c r="G21" i="894"/>
  <c r="G17" i="884"/>
  <c r="G48" i="729"/>
  <c r="G8" i="883"/>
  <c r="E48" i="920"/>
  <c r="E48" i="919"/>
  <c r="E48" i="918"/>
  <c r="E48" i="917"/>
  <c r="E8" i="916"/>
  <c r="E48" i="915"/>
  <c r="E48" i="911"/>
  <c r="E48" i="914"/>
  <c r="E48" i="913"/>
  <c r="E48" i="912"/>
  <c r="C7" i="901"/>
  <c r="C5" i="900"/>
  <c r="C48" i="899"/>
  <c r="C32" i="898"/>
  <c r="C17" i="897"/>
  <c r="C7" i="896"/>
  <c r="C24" i="895"/>
  <c r="C12" i="894"/>
  <c r="C2" i="892"/>
  <c r="C4" i="891"/>
  <c r="C12" i="890"/>
  <c r="C7" i="889"/>
  <c r="C48" i="888"/>
  <c r="C10" i="887"/>
  <c r="C2" i="886"/>
  <c r="C2" i="885"/>
  <c r="C8" i="893"/>
  <c r="C6" i="729"/>
  <c r="C12" i="884"/>
  <c r="C30" i="883"/>
  <c r="I47" i="920"/>
  <c r="I24" i="919"/>
  <c r="I47" i="917"/>
  <c r="I47" i="916"/>
  <c r="I47" i="915"/>
  <c r="I47" i="918"/>
  <c r="I47" i="911"/>
  <c r="I47" i="914"/>
  <c r="I47" i="913"/>
  <c r="I47" i="912"/>
  <c r="G3" i="901"/>
  <c r="G51" i="900"/>
  <c r="G10" i="899"/>
  <c r="G7" i="897"/>
  <c r="G6" i="896"/>
  <c r="G32" i="895"/>
  <c r="G35" i="898"/>
  <c r="G22" i="892"/>
  <c r="G7" i="891"/>
  <c r="G7" i="890"/>
  <c r="G9" i="889"/>
  <c r="G47" i="888"/>
  <c r="G22" i="887"/>
  <c r="G40" i="886"/>
  <c r="G51" i="885"/>
  <c r="G32" i="893"/>
  <c r="G20" i="894"/>
  <c r="G47" i="729"/>
  <c r="G16" i="884"/>
  <c r="G7" i="883"/>
  <c r="E47" i="920"/>
  <c r="E47" i="919"/>
  <c r="E47" i="918"/>
  <c r="E47" i="917"/>
  <c r="E7" i="916"/>
  <c r="E47" i="915"/>
  <c r="E47" i="911"/>
  <c r="E47" i="914"/>
  <c r="E47" i="913"/>
  <c r="E47" i="912"/>
  <c r="C6" i="901"/>
  <c r="C4" i="900"/>
  <c r="C47" i="899"/>
  <c r="C16" i="897"/>
  <c r="C6" i="896"/>
  <c r="C23" i="895"/>
  <c r="C31" i="898"/>
  <c r="C11" i="894"/>
  <c r="C7" i="893"/>
  <c r="C54" i="892"/>
  <c r="C3" i="891"/>
  <c r="C11" i="890"/>
  <c r="C6" i="889"/>
  <c r="C47" i="888"/>
  <c r="C9" i="887"/>
  <c r="C54" i="886"/>
  <c r="C54" i="885"/>
  <c r="C5" i="729"/>
  <c r="C11" i="884"/>
  <c r="C29" i="883"/>
  <c r="I46" i="920"/>
  <c r="I23" i="919"/>
  <c r="I46" i="917"/>
  <c r="I46" i="916"/>
  <c r="I46" i="915"/>
  <c r="I46" i="918"/>
  <c r="I46" i="911"/>
  <c r="I46" i="914"/>
  <c r="I46" i="913"/>
  <c r="I46" i="912"/>
  <c r="G2" i="901"/>
  <c r="G50" i="900"/>
  <c r="G9" i="899"/>
  <c r="G6" i="897"/>
  <c r="G5" i="896"/>
  <c r="G31" i="895"/>
  <c r="G34" i="898"/>
  <c r="G21" i="892"/>
  <c r="G6" i="891"/>
  <c r="G6" i="890"/>
  <c r="G8" i="889"/>
  <c r="G46" i="888"/>
  <c r="G21" i="887"/>
  <c r="G39" i="886"/>
  <c r="G50" i="885"/>
  <c r="G19" i="894"/>
  <c r="G31" i="893"/>
  <c r="G15" i="884"/>
  <c r="G46" i="729"/>
  <c r="G6" i="883"/>
  <c r="E46" i="920"/>
  <c r="E46" i="919"/>
  <c r="E46" i="918"/>
  <c r="E46" i="917"/>
  <c r="E6" i="916"/>
  <c r="E46" i="915"/>
  <c r="E46" i="911"/>
  <c r="E46" i="914"/>
  <c r="E46" i="913"/>
  <c r="E46" i="912"/>
  <c r="C5" i="901"/>
  <c r="C3" i="900"/>
  <c r="C46" i="899"/>
  <c r="C15" i="897"/>
  <c r="C5" i="896"/>
  <c r="C22" i="895"/>
  <c r="C30" i="898"/>
  <c r="C10" i="894"/>
  <c r="C53" i="892"/>
  <c r="C6" i="893"/>
  <c r="C2" i="891"/>
  <c r="C10" i="890"/>
  <c r="C5" i="889"/>
  <c r="C46" i="888"/>
  <c r="C8" i="887"/>
  <c r="C53" i="886"/>
  <c r="C53" i="885"/>
  <c r="C10" i="884"/>
  <c r="C4" i="729"/>
  <c r="C28" i="883"/>
  <c r="I45" i="920"/>
  <c r="I22" i="919"/>
  <c r="I45" i="917"/>
  <c r="I45" i="916"/>
  <c r="I45" i="915"/>
  <c r="I45" i="918"/>
  <c r="I45" i="911"/>
  <c r="I45" i="914"/>
  <c r="I45" i="913"/>
  <c r="I45" i="912"/>
  <c r="G54" i="901"/>
  <c r="G49" i="900"/>
  <c r="G8" i="899"/>
  <c r="G5" i="897"/>
  <c r="G4" i="896"/>
  <c r="G30" i="895"/>
  <c r="G33" i="898"/>
  <c r="G30" i="893"/>
  <c r="G20" i="892"/>
  <c r="G5" i="891"/>
  <c r="G5" i="890"/>
  <c r="G7" i="889"/>
  <c r="G45" i="888"/>
  <c r="G20" i="887"/>
  <c r="G38" i="886"/>
  <c r="G49" i="885"/>
  <c r="G18" i="894"/>
  <c r="G14" i="884"/>
  <c r="G45" i="729"/>
  <c r="G5" i="883"/>
  <c r="E45" i="920"/>
  <c r="E45" i="919"/>
  <c r="E45" i="918"/>
  <c r="E45" i="917"/>
  <c r="E5" i="916"/>
  <c r="E45" i="915"/>
  <c r="E45" i="911"/>
  <c r="E45" i="914"/>
  <c r="E45" i="913"/>
  <c r="E45" i="912"/>
  <c r="C4" i="901"/>
  <c r="C2" i="900"/>
  <c r="C45" i="899"/>
  <c r="C29" i="898"/>
  <c r="C14" i="897"/>
  <c r="C4" i="896"/>
  <c r="C21" i="895"/>
  <c r="C9" i="894"/>
  <c r="C52" i="892"/>
  <c r="C54" i="891"/>
  <c r="C9" i="890"/>
  <c r="C4" i="889"/>
  <c r="C45" i="888"/>
  <c r="C7" i="887"/>
  <c r="C52" i="886"/>
  <c r="C52" i="885"/>
  <c r="C5" i="893"/>
  <c r="C9" i="884"/>
  <c r="C3" i="729"/>
  <c r="C27" i="883"/>
  <c r="I44" i="920"/>
  <c r="I21" i="919"/>
  <c r="I44" i="917"/>
  <c r="I44" i="916"/>
  <c r="I44" i="915"/>
  <c r="I44" i="918"/>
  <c r="I44" i="911"/>
  <c r="I44" i="914"/>
  <c r="I44" i="913"/>
  <c r="I44" i="912"/>
  <c r="G53" i="901"/>
  <c r="G48" i="900"/>
  <c r="G7" i="899"/>
  <c r="G32" i="898"/>
  <c r="G4" i="897"/>
  <c r="G3" i="896"/>
  <c r="G29" i="895"/>
  <c r="G19" i="892"/>
  <c r="G29" i="893"/>
  <c r="G4" i="891"/>
  <c r="G4" i="890"/>
  <c r="G6" i="889"/>
  <c r="G44" i="888"/>
  <c r="G19" i="887"/>
  <c r="G37" i="886"/>
  <c r="G48" i="885"/>
  <c r="G17" i="894"/>
  <c r="G13" i="884"/>
  <c r="G44" i="729"/>
  <c r="G4" i="883"/>
  <c r="E44" i="920"/>
  <c r="E44" i="919"/>
  <c r="E44" i="918"/>
  <c r="E44" i="917"/>
  <c r="E4" i="916"/>
  <c r="E44" i="915"/>
  <c r="E44" i="911"/>
  <c r="E44" i="914"/>
  <c r="E44" i="913"/>
  <c r="E44" i="912"/>
  <c r="C3" i="901"/>
  <c r="C54" i="900"/>
  <c r="C44" i="899"/>
  <c r="C13" i="897"/>
  <c r="C3" i="896"/>
  <c r="C20" i="895"/>
  <c r="C28" i="898"/>
  <c r="C8" i="894"/>
  <c r="C51" i="892"/>
  <c r="C53" i="891"/>
  <c r="C8" i="890"/>
  <c r="C3" i="889"/>
  <c r="C44" i="888"/>
  <c r="C6" i="887"/>
  <c r="C51" i="886"/>
  <c r="C51" i="885"/>
  <c r="C4" i="893"/>
  <c r="C2" i="729"/>
  <c r="C8" i="884"/>
  <c r="C26" i="883"/>
  <c r="I43" i="920"/>
  <c r="I20" i="919"/>
  <c r="I43" i="917"/>
  <c r="I43" i="916"/>
  <c r="I43" i="915"/>
  <c r="I43" i="918"/>
  <c r="I43" i="911"/>
  <c r="I43" i="914"/>
  <c r="I43" i="913"/>
  <c r="I43" i="912"/>
  <c r="G52" i="901"/>
  <c r="G47" i="900"/>
  <c r="G6" i="899"/>
  <c r="G3" i="897"/>
  <c r="G2" i="896"/>
  <c r="G28" i="895"/>
  <c r="G31" i="898"/>
  <c r="G18" i="892"/>
  <c r="G3" i="891"/>
  <c r="G3" i="890"/>
  <c r="G5" i="889"/>
  <c r="G43" i="888"/>
  <c r="G18" i="887"/>
  <c r="G36" i="886"/>
  <c r="G47" i="885"/>
  <c r="G28" i="893"/>
  <c r="G16" i="894"/>
  <c r="G43" i="729"/>
  <c r="G12" i="884"/>
  <c r="G3" i="883"/>
  <c r="E43" i="920"/>
  <c r="E43" i="919"/>
  <c r="E43" i="918"/>
  <c r="E43" i="917"/>
  <c r="E3" i="916"/>
  <c r="E43" i="915"/>
  <c r="E43" i="911"/>
  <c r="E43" i="914"/>
  <c r="E43" i="913"/>
  <c r="E43" i="912"/>
  <c r="C2" i="901"/>
  <c r="C53" i="900"/>
  <c r="C43" i="899"/>
  <c r="C12" i="897"/>
  <c r="C2" i="896"/>
  <c r="C19" i="895"/>
  <c r="C27" i="898"/>
  <c r="C7" i="894"/>
  <c r="C3" i="893"/>
  <c r="C50" i="892"/>
  <c r="C52" i="891"/>
  <c r="C7" i="890"/>
  <c r="C2" i="889"/>
  <c r="C43" i="888"/>
  <c r="C5" i="887"/>
  <c r="C50" i="886"/>
  <c r="C50" i="885"/>
  <c r="C54" i="729"/>
  <c r="C7" i="884"/>
  <c r="C25" i="883"/>
  <c r="I42" i="920"/>
  <c r="I19" i="919"/>
  <c r="I42" i="917"/>
  <c r="I42" i="916"/>
  <c r="I42" i="915"/>
  <c r="I42" i="918"/>
  <c r="I42" i="911"/>
  <c r="I42" i="914"/>
  <c r="I42" i="913"/>
  <c r="I42" i="912"/>
  <c r="G51" i="901"/>
  <c r="G46" i="900"/>
  <c r="G5" i="899"/>
  <c r="G2" i="897"/>
  <c r="G54" i="896"/>
  <c r="G27" i="895"/>
  <c r="G30" i="898"/>
  <c r="G17" i="892"/>
  <c r="G2" i="891"/>
  <c r="G2" i="890"/>
  <c r="G4" i="889"/>
  <c r="G42" i="888"/>
  <c r="G17" i="887"/>
  <c r="G35" i="886"/>
  <c r="G46" i="885"/>
  <c r="G15" i="894"/>
  <c r="G27" i="893"/>
  <c r="G11" i="884"/>
  <c r="G42" i="729"/>
  <c r="G2" i="883"/>
  <c r="E42" i="920"/>
  <c r="E42" i="919"/>
  <c r="E42" i="918"/>
  <c r="E42" i="917"/>
  <c r="E2" i="916"/>
  <c r="E42" i="915"/>
  <c r="E42" i="911"/>
  <c r="E42" i="914"/>
  <c r="E42" i="913"/>
  <c r="E42" i="912"/>
  <c r="C54" i="901"/>
  <c r="C52" i="900"/>
  <c r="C42" i="899"/>
  <c r="C11" i="897"/>
  <c r="C54" i="896"/>
  <c r="C18" i="895"/>
  <c r="C26" i="898"/>
  <c r="C6" i="894"/>
  <c r="C49" i="892"/>
  <c r="C2" i="893"/>
  <c r="C51" i="891"/>
  <c r="C6" i="890"/>
  <c r="C54" i="889"/>
  <c r="C42" i="888"/>
  <c r="C4" i="887"/>
  <c r="C49" i="886"/>
  <c r="C49" i="885"/>
  <c r="C6" i="884"/>
  <c r="C53" i="729"/>
  <c r="C24" i="883"/>
  <c r="I41" i="920"/>
  <c r="I18" i="919"/>
  <c r="I41" i="917"/>
  <c r="I41" i="916"/>
  <c r="I41" i="915"/>
  <c r="I41" i="918"/>
  <c r="I41" i="911"/>
  <c r="I41" i="914"/>
  <c r="I41" i="913"/>
  <c r="I41" i="912"/>
  <c r="G50" i="901"/>
  <c r="G45" i="900"/>
  <c r="G4" i="899"/>
  <c r="G54" i="897"/>
  <c r="G53" i="896"/>
  <c r="G26" i="895"/>
  <c r="G29" i="898"/>
  <c r="G26" i="893"/>
  <c r="G16" i="892"/>
  <c r="G54" i="891"/>
  <c r="G54" i="890"/>
  <c r="G3" i="889"/>
  <c r="G41" i="888"/>
  <c r="G16" i="887"/>
  <c r="G34" i="886"/>
  <c r="G45" i="885"/>
  <c r="G14" i="894"/>
  <c r="G10" i="884"/>
  <c r="G41" i="729"/>
  <c r="G54" i="883"/>
  <c r="E41" i="920"/>
  <c r="E41" i="919"/>
  <c r="E41" i="918"/>
  <c r="E41" i="917"/>
  <c r="E51" i="916"/>
  <c r="E41" i="915"/>
  <c r="E41" i="911"/>
  <c r="E41" i="914"/>
  <c r="E41" i="913"/>
  <c r="E41" i="912"/>
  <c r="C53" i="901"/>
  <c r="C51" i="900"/>
  <c r="C41" i="899"/>
  <c r="C25" i="898"/>
  <c r="C10" i="897"/>
  <c r="C53" i="896"/>
  <c r="C17" i="895"/>
  <c r="C5" i="894"/>
  <c r="C48" i="892"/>
  <c r="C50" i="891"/>
  <c r="C5" i="890"/>
  <c r="C53" i="889"/>
  <c r="C41" i="888"/>
  <c r="C3" i="887"/>
  <c r="C48" i="886"/>
  <c r="C48" i="885"/>
  <c r="C54" i="893"/>
  <c r="C5" i="884"/>
  <c r="C52" i="729"/>
  <c r="C23" i="883"/>
  <c r="I40" i="920"/>
  <c r="I17" i="919"/>
  <c r="I40" i="917"/>
  <c r="I40" i="916"/>
  <c r="I40" i="918"/>
  <c r="I40" i="911"/>
  <c r="I40" i="915"/>
  <c r="I40" i="914"/>
  <c r="I40" i="913"/>
  <c r="I40" i="912"/>
  <c r="G49" i="901"/>
  <c r="G44" i="900"/>
  <c r="G3" i="899"/>
  <c r="G28" i="898"/>
  <c r="G53" i="897"/>
  <c r="G52" i="896"/>
  <c r="G25" i="895"/>
  <c r="G15" i="892"/>
  <c r="G25" i="893"/>
  <c r="G53" i="891"/>
  <c r="G53" i="890"/>
  <c r="G2" i="889"/>
  <c r="G40" i="888"/>
  <c r="G15" i="887"/>
  <c r="G33" i="886"/>
  <c r="G44" i="885"/>
  <c r="G13" i="894"/>
  <c r="G9" i="884"/>
  <c r="G40" i="729"/>
  <c r="G53" i="883"/>
  <c r="E40" i="920"/>
  <c r="E40" i="919"/>
  <c r="E40" i="918"/>
  <c r="E40" i="917"/>
  <c r="E50" i="916"/>
  <c r="E40" i="911"/>
  <c r="E40" i="915"/>
  <c r="E40" i="914"/>
  <c r="E40" i="913"/>
  <c r="E40" i="912"/>
  <c r="C52" i="901"/>
  <c r="C50" i="900"/>
  <c r="C40" i="899"/>
  <c r="C9" i="897"/>
  <c r="C52" i="896"/>
  <c r="C16" i="895"/>
  <c r="C24" i="898"/>
  <c r="C47" i="892"/>
  <c r="C4" i="894"/>
  <c r="C49" i="891"/>
  <c r="C4" i="890"/>
  <c r="C52" i="889"/>
  <c r="C40" i="888"/>
  <c r="C2" i="887"/>
  <c r="C47" i="886"/>
  <c r="C47" i="885"/>
  <c r="C53" i="893"/>
  <c r="C51" i="729"/>
  <c r="C4" i="884"/>
  <c r="C22" i="883"/>
  <c r="I39" i="920"/>
  <c r="I16" i="919"/>
  <c r="I39" i="917"/>
  <c r="I39" i="916"/>
  <c r="I39" i="918"/>
  <c r="I39" i="911"/>
  <c r="I39" i="915"/>
  <c r="I39" i="914"/>
  <c r="I39" i="913"/>
  <c r="I39" i="912"/>
  <c r="G48" i="901"/>
  <c r="G43" i="900"/>
  <c r="G2" i="899"/>
  <c r="G52" i="897"/>
  <c r="G51" i="896"/>
  <c r="G24" i="895"/>
  <c r="G27" i="898"/>
  <c r="G14" i="892"/>
  <c r="G52" i="891"/>
  <c r="G52" i="890"/>
  <c r="G54" i="889"/>
  <c r="G39" i="888"/>
  <c r="G14" i="887"/>
  <c r="G32" i="886"/>
  <c r="G43" i="885"/>
  <c r="G24" i="893"/>
  <c r="G12" i="894"/>
  <c r="G39" i="729"/>
  <c r="G8" i="884"/>
  <c r="G52" i="883"/>
  <c r="E39" i="920"/>
  <c r="E39" i="919"/>
  <c r="E39" i="918"/>
  <c r="E39" i="917"/>
  <c r="E49" i="916"/>
  <c r="E39" i="911"/>
  <c r="E39" i="915"/>
  <c r="E39" i="914"/>
  <c r="E39" i="913"/>
  <c r="E39" i="912"/>
  <c r="C51" i="901"/>
  <c r="C49" i="900"/>
  <c r="C39" i="899"/>
  <c r="C8" i="897"/>
  <c r="C51" i="896"/>
  <c r="C15" i="895"/>
  <c r="C23" i="898"/>
  <c r="C46" i="892"/>
  <c r="C3" i="894"/>
  <c r="C52" i="893"/>
  <c r="C48" i="891"/>
  <c r="C3" i="890"/>
  <c r="C51" i="889"/>
  <c r="C39" i="888"/>
  <c r="C54" i="887"/>
  <c r="C46" i="886"/>
  <c r="C46" i="885"/>
  <c r="C50" i="729"/>
  <c r="C3" i="884"/>
  <c r="C21" i="883"/>
  <c r="I38" i="920"/>
  <c r="I15" i="919"/>
  <c r="I38" i="917"/>
  <c r="I38" i="916"/>
  <c r="I38" i="918"/>
  <c r="I38" i="911"/>
  <c r="I38" i="915"/>
  <c r="I38" i="914"/>
  <c r="I38" i="913"/>
  <c r="I38" i="912"/>
  <c r="G47" i="901"/>
  <c r="G42" i="900"/>
  <c r="G54" i="899"/>
  <c r="G51" i="897"/>
  <c r="G50" i="896"/>
  <c r="G23" i="895"/>
  <c r="G26" i="898"/>
  <c r="G13" i="892"/>
  <c r="G51" i="891"/>
  <c r="G51" i="890"/>
  <c r="G53" i="889"/>
  <c r="G38" i="888"/>
  <c r="G13" i="887"/>
  <c r="G31" i="886"/>
  <c r="G42" i="885"/>
  <c r="G11" i="894"/>
  <c r="G23" i="893"/>
  <c r="G7" i="884"/>
  <c r="G38" i="729"/>
  <c r="G51" i="883"/>
  <c r="E38" i="920"/>
  <c r="E38" i="919"/>
  <c r="E38" i="918"/>
  <c r="E38" i="917"/>
  <c r="E48" i="916"/>
  <c r="E38" i="911"/>
  <c r="E38" i="915"/>
  <c r="E38" i="914"/>
  <c r="E38" i="913"/>
  <c r="E38" i="912"/>
  <c r="C50" i="901"/>
  <c r="C48" i="900"/>
  <c r="C38" i="899"/>
  <c r="C7" i="897"/>
  <c r="C50" i="896"/>
  <c r="C14" i="895"/>
  <c r="C22" i="898"/>
  <c r="C45" i="892"/>
  <c r="C2" i="894"/>
  <c r="C51" i="893"/>
  <c r="C47" i="891"/>
  <c r="C2" i="890"/>
  <c r="C50" i="889"/>
  <c r="C38" i="888"/>
  <c r="C53" i="887"/>
  <c r="C45" i="886"/>
  <c r="C45" i="885"/>
  <c r="C2" i="884"/>
  <c r="C49" i="729"/>
  <c r="C20" i="883"/>
  <c r="I37" i="920"/>
  <c r="I14" i="919"/>
  <c r="I37" i="917"/>
  <c r="I37" i="916"/>
  <c r="I37" i="918"/>
  <c r="I37" i="911"/>
  <c r="I37" i="915"/>
  <c r="I37" i="914"/>
  <c r="I37" i="913"/>
  <c r="I37" i="912"/>
  <c r="G46" i="901"/>
  <c r="G41" i="900"/>
  <c r="G53" i="899"/>
  <c r="G50" i="897"/>
  <c r="G49" i="896"/>
  <c r="G22" i="895"/>
  <c r="G25" i="898"/>
  <c r="G12" i="892"/>
  <c r="G22" i="893"/>
  <c r="G50" i="891"/>
  <c r="G50" i="890"/>
  <c r="G52" i="889"/>
  <c r="G37" i="888"/>
  <c r="G12" i="887"/>
  <c r="G30" i="886"/>
  <c r="G41" i="885"/>
  <c r="G10" i="894"/>
  <c r="G6" i="884"/>
  <c r="G37" i="729"/>
  <c r="G50" i="883"/>
  <c r="E37" i="920"/>
  <c r="E37" i="919"/>
  <c r="E37" i="918"/>
  <c r="E37" i="917"/>
  <c r="E47" i="916"/>
  <c r="E37" i="911"/>
  <c r="E37" i="915"/>
  <c r="E37" i="914"/>
  <c r="E37" i="913"/>
  <c r="E37" i="912"/>
  <c r="C49" i="901"/>
  <c r="C47" i="900"/>
  <c r="C37" i="899"/>
  <c r="C21" i="898"/>
  <c r="C6" i="897"/>
  <c r="C49" i="896"/>
  <c r="C13" i="895"/>
  <c r="C44" i="892"/>
  <c r="C54" i="894"/>
  <c r="C46" i="891"/>
  <c r="C54" i="890"/>
  <c r="C49" i="889"/>
  <c r="C37" i="888"/>
  <c r="C52" i="887"/>
  <c r="C44" i="886"/>
  <c r="C44" i="885"/>
  <c r="C50" i="893"/>
  <c r="C54" i="884"/>
  <c r="C48" i="729"/>
  <c r="C19" i="883"/>
  <c r="I36" i="920"/>
  <c r="I13" i="919"/>
  <c r="I36" i="917"/>
  <c r="I36" i="916"/>
  <c r="I36" i="918"/>
  <c r="I36" i="911"/>
  <c r="I36" i="915"/>
  <c r="I36" i="914"/>
  <c r="I36" i="913"/>
  <c r="I36" i="912"/>
  <c r="G45" i="901"/>
  <c r="G40" i="900"/>
  <c r="G52" i="899"/>
  <c r="G24" i="898"/>
  <c r="G49" i="897"/>
  <c r="G48" i="896"/>
  <c r="G21" i="895"/>
  <c r="G11" i="892"/>
  <c r="G21" i="893"/>
  <c r="G49" i="891"/>
  <c r="G49" i="890"/>
  <c r="G51" i="889"/>
  <c r="G36" i="888"/>
  <c r="G11" i="887"/>
  <c r="G29" i="886"/>
  <c r="G40" i="885"/>
  <c r="G9" i="894"/>
  <c r="G5" i="884"/>
  <c r="G36" i="729"/>
  <c r="G49" i="883"/>
  <c r="E36" i="920"/>
  <c r="E36" i="919"/>
  <c r="E36" i="918"/>
  <c r="E36" i="917"/>
  <c r="E46" i="916"/>
  <c r="E36" i="911"/>
  <c r="E36" i="915"/>
  <c r="E36" i="914"/>
  <c r="E36" i="913"/>
  <c r="E36" i="912"/>
  <c r="C48" i="901"/>
  <c r="C46" i="900"/>
  <c r="C36" i="899"/>
  <c r="C5" i="897"/>
  <c r="C48" i="896"/>
  <c r="C20" i="898"/>
  <c r="C43" i="892"/>
  <c r="C12" i="895"/>
  <c r="C53" i="894"/>
  <c r="C45" i="891"/>
  <c r="C53" i="890"/>
  <c r="C48" i="889"/>
  <c r="C36" i="888"/>
  <c r="C51" i="887"/>
  <c r="C43" i="886"/>
  <c r="C43" i="885"/>
  <c r="C49" i="893"/>
  <c r="C47" i="729"/>
  <c r="C53" i="884"/>
  <c r="C18" i="883"/>
  <c r="I35" i="920"/>
  <c r="I12" i="919"/>
  <c r="I35" i="917"/>
  <c r="I35" i="916"/>
  <c r="I35" i="918"/>
  <c r="I35" i="911"/>
  <c r="I35" i="915"/>
  <c r="I35" i="914"/>
  <c r="I35" i="913"/>
  <c r="I35" i="912"/>
  <c r="G44" i="901"/>
  <c r="G39" i="900"/>
  <c r="G51" i="899"/>
  <c r="G48" i="897"/>
  <c r="G47" i="896"/>
  <c r="G23" i="898"/>
  <c r="G10" i="892"/>
  <c r="G48" i="891"/>
  <c r="G48" i="890"/>
  <c r="G50" i="889"/>
  <c r="G35" i="888"/>
  <c r="G10" i="887"/>
  <c r="G28" i="886"/>
  <c r="G39" i="885"/>
  <c r="G20" i="893"/>
  <c r="G20" i="895"/>
  <c r="G8" i="894"/>
  <c r="G35" i="729"/>
  <c r="G4" i="884"/>
  <c r="G48" i="883"/>
  <c r="E35" i="920"/>
  <c r="E35" i="919"/>
  <c r="E35" i="918"/>
  <c r="E35" i="917"/>
  <c r="E45" i="916"/>
  <c r="E35" i="911"/>
  <c r="E35" i="915"/>
  <c r="E35" i="914"/>
  <c r="E35" i="913"/>
  <c r="E35" i="912"/>
  <c r="C47" i="901"/>
  <c r="C45" i="900"/>
  <c r="C35" i="899"/>
  <c r="C4" i="897"/>
  <c r="C47" i="896"/>
  <c r="C19" i="898"/>
  <c r="C42" i="892"/>
  <c r="C11" i="895"/>
  <c r="C52" i="894"/>
  <c r="C48" i="893"/>
  <c r="C44" i="891"/>
  <c r="C52" i="890"/>
  <c r="C47" i="889"/>
  <c r="C35" i="888"/>
  <c r="C50" i="887"/>
  <c r="C42" i="886"/>
  <c r="C42" i="885"/>
  <c r="C46" i="729"/>
  <c r="C52" i="884"/>
  <c r="C17" i="883"/>
  <c r="I34" i="920"/>
  <c r="I34" i="917"/>
  <c r="I34" i="916"/>
  <c r="I11" i="919"/>
  <c r="I34" i="918"/>
  <c r="I34" i="911"/>
  <c r="I34" i="915"/>
  <c r="I34" i="914"/>
  <c r="I34" i="913"/>
  <c r="I34" i="912"/>
  <c r="G43" i="901"/>
  <c r="G38" i="900"/>
  <c r="G50" i="899"/>
  <c r="G47" i="897"/>
  <c r="G46" i="896"/>
  <c r="G22" i="898"/>
  <c r="G9" i="892"/>
  <c r="G47" i="891"/>
  <c r="G47" i="890"/>
  <c r="G49" i="889"/>
  <c r="G34" i="888"/>
  <c r="G9" i="887"/>
  <c r="G27" i="886"/>
  <c r="G38" i="885"/>
  <c r="G19" i="895"/>
  <c r="G7" i="894"/>
  <c r="G19" i="893"/>
  <c r="G34" i="729"/>
  <c r="G3" i="884"/>
  <c r="G47" i="883"/>
  <c r="E34" i="920"/>
  <c r="E34" i="919"/>
  <c r="E34" i="918"/>
  <c r="E34" i="917"/>
  <c r="E44" i="916"/>
  <c r="E34" i="911"/>
  <c r="E34" i="915"/>
  <c r="E34" i="914"/>
  <c r="E34" i="913"/>
  <c r="E34" i="912"/>
  <c r="C46" i="901"/>
  <c r="C44" i="900"/>
  <c r="C34" i="899"/>
  <c r="C3" i="897"/>
  <c r="C46" i="896"/>
  <c r="C18" i="898"/>
  <c r="C41" i="892"/>
  <c r="C10" i="895"/>
  <c r="C51" i="894"/>
  <c r="C47" i="893"/>
  <c r="C43" i="891"/>
  <c r="C51" i="890"/>
  <c r="C46" i="889"/>
  <c r="C34" i="888"/>
  <c r="C49" i="887"/>
  <c r="C41" i="886"/>
  <c r="C41" i="885"/>
  <c r="C45" i="729"/>
  <c r="C51" i="884"/>
  <c r="C16" i="883"/>
  <c r="I33" i="920"/>
  <c r="I33" i="917"/>
  <c r="I33" i="916"/>
  <c r="I10" i="919"/>
  <c r="I33" i="918"/>
  <c r="I33" i="911"/>
  <c r="I33" i="915"/>
  <c r="I33" i="914"/>
  <c r="I33" i="913"/>
  <c r="I33" i="912"/>
  <c r="G42" i="901"/>
  <c r="G37" i="900"/>
  <c r="G49" i="899"/>
  <c r="G46" i="897"/>
  <c r="G45" i="896"/>
  <c r="G21" i="898"/>
  <c r="G8" i="892"/>
  <c r="G18" i="893"/>
  <c r="G46" i="891"/>
  <c r="G46" i="890"/>
  <c r="G48" i="889"/>
  <c r="G33" i="888"/>
  <c r="G8" i="887"/>
  <c r="G26" i="886"/>
  <c r="G37" i="885"/>
  <c r="G18" i="895"/>
  <c r="G6" i="894"/>
  <c r="G33" i="729"/>
  <c r="G2" i="884"/>
  <c r="G46" i="883"/>
  <c r="E33" i="920"/>
  <c r="E33" i="919"/>
  <c r="E33" i="918"/>
  <c r="E33" i="917"/>
  <c r="E43" i="916"/>
  <c r="E33" i="911"/>
  <c r="E33" i="915"/>
  <c r="E33" i="914"/>
  <c r="E33" i="913"/>
  <c r="E33" i="912"/>
  <c r="C45" i="901"/>
  <c r="C43" i="900"/>
  <c r="C33" i="899"/>
  <c r="C17" i="898"/>
  <c r="C2" i="897"/>
  <c r="C45" i="896"/>
  <c r="C40" i="892"/>
  <c r="C9" i="895"/>
  <c r="C50" i="894"/>
  <c r="C42" i="891"/>
  <c r="C50" i="890"/>
  <c r="C45" i="889"/>
  <c r="C33" i="888"/>
  <c r="C48" i="887"/>
  <c r="C40" i="886"/>
  <c r="C40" i="885"/>
  <c r="C46" i="893"/>
  <c r="C44" i="729"/>
  <c r="C50" i="884"/>
  <c r="C15" i="883"/>
  <c r="I29" i="920"/>
  <c r="I29" i="917"/>
  <c r="I29" i="916"/>
  <c r="I6" i="919"/>
  <c r="I29" i="918"/>
  <c r="I29" i="911"/>
  <c r="I29" i="915"/>
  <c r="I29" i="914"/>
  <c r="I29" i="913"/>
  <c r="I29" i="912"/>
  <c r="G38" i="901"/>
  <c r="G33" i="900"/>
  <c r="G45" i="899"/>
  <c r="G17" i="898"/>
  <c r="G42" i="897"/>
  <c r="G41" i="896"/>
  <c r="G4" i="892"/>
  <c r="G42" i="891"/>
  <c r="G42" i="890"/>
  <c r="G44" i="889"/>
  <c r="G29" i="888"/>
  <c r="G4" i="887"/>
  <c r="G22" i="886"/>
  <c r="G33" i="885"/>
  <c r="G14" i="895"/>
  <c r="G2" i="894"/>
  <c r="G14" i="893"/>
  <c r="G29" i="729"/>
  <c r="G51" i="884"/>
  <c r="G42" i="883"/>
  <c r="E29" i="920"/>
  <c r="E29" i="919"/>
  <c r="E29" i="918"/>
  <c r="E29" i="917"/>
  <c r="E39" i="916"/>
  <c r="E29" i="911"/>
  <c r="E29" i="915"/>
  <c r="E29" i="914"/>
  <c r="E29" i="913"/>
  <c r="E29" i="912"/>
  <c r="C41" i="901"/>
  <c r="C39" i="900"/>
  <c r="C29" i="899"/>
  <c r="C13" i="898"/>
  <c r="C51" i="897"/>
  <c r="C41" i="896"/>
  <c r="C36" i="892"/>
  <c r="C5" i="895"/>
  <c r="C46" i="894"/>
  <c r="C38" i="891"/>
  <c r="C46" i="890"/>
  <c r="C41" i="889"/>
  <c r="C29" i="888"/>
  <c r="C44" i="887"/>
  <c r="C36" i="886"/>
  <c r="C36" i="885"/>
  <c r="C42" i="893"/>
  <c r="C40" i="729"/>
  <c r="C46" i="884"/>
  <c r="C11" i="883"/>
  <c r="I28" i="920"/>
  <c r="I28" i="917"/>
  <c r="I28" i="916"/>
  <c r="I5" i="919"/>
  <c r="I28" i="918"/>
  <c r="I28" i="911"/>
  <c r="I28" i="915"/>
  <c r="I28" i="914"/>
  <c r="I28" i="913"/>
  <c r="I28" i="912"/>
  <c r="G37" i="901"/>
  <c r="G32" i="900"/>
  <c r="G44" i="899"/>
  <c r="G16" i="898"/>
  <c r="G41" i="897"/>
  <c r="G40" i="896"/>
  <c r="G3" i="892"/>
  <c r="G41" i="891"/>
  <c r="G41" i="890"/>
  <c r="G43" i="889"/>
  <c r="G28" i="888"/>
  <c r="G3" i="887"/>
  <c r="G21" i="886"/>
  <c r="G13" i="893"/>
  <c r="G13" i="895"/>
  <c r="G54" i="894"/>
  <c r="G32" i="885"/>
  <c r="G28" i="729"/>
  <c r="G50" i="884"/>
  <c r="G41" i="883"/>
  <c r="E28" i="920"/>
  <c r="E28" i="919"/>
  <c r="E28" i="918"/>
  <c r="E28" i="917"/>
  <c r="E38" i="916"/>
  <c r="E28" i="911"/>
  <c r="E28" i="915"/>
  <c r="E28" i="914"/>
  <c r="E28" i="913"/>
  <c r="E28" i="912"/>
  <c r="C40" i="901"/>
  <c r="C38" i="900"/>
  <c r="C28" i="899"/>
  <c r="C12" i="898"/>
  <c r="C50" i="897"/>
  <c r="C40" i="896"/>
  <c r="C35" i="892"/>
  <c r="C4" i="895"/>
  <c r="C45" i="894"/>
  <c r="C41" i="893"/>
  <c r="C37" i="891"/>
  <c r="C45" i="890"/>
  <c r="C40" i="889"/>
  <c r="C28" i="888"/>
  <c r="C43" i="887"/>
  <c r="C35" i="886"/>
  <c r="C39" i="729"/>
  <c r="C35" i="885"/>
  <c r="C45" i="884"/>
  <c r="C10" i="883"/>
  <c r="I27" i="920"/>
  <c r="I27" i="917"/>
  <c r="I27" i="916"/>
  <c r="I4" i="919"/>
  <c r="I27" i="918"/>
  <c r="I27" i="911"/>
  <c r="I27" i="915"/>
  <c r="I27" i="914"/>
  <c r="I27" i="913"/>
  <c r="I27" i="912"/>
  <c r="G36" i="901"/>
  <c r="G31" i="900"/>
  <c r="G43" i="899"/>
  <c r="G15" i="898"/>
  <c r="G40" i="897"/>
  <c r="G39" i="896"/>
  <c r="G2" i="892"/>
  <c r="G12" i="893"/>
  <c r="G40" i="891"/>
  <c r="G40" i="890"/>
  <c r="G42" i="889"/>
  <c r="G27" i="888"/>
  <c r="G2" i="887"/>
  <c r="G20" i="886"/>
  <c r="G12" i="895"/>
  <c r="G53" i="894"/>
  <c r="G27" i="729"/>
  <c r="G31" i="885"/>
  <c r="G49" i="884"/>
  <c r="G40" i="883"/>
  <c r="E27" i="920"/>
  <c r="E27" i="919"/>
  <c r="E27" i="918"/>
  <c r="E27" i="917"/>
  <c r="E37" i="916"/>
  <c r="E27" i="911"/>
  <c r="E27" i="915"/>
  <c r="E27" i="914"/>
  <c r="E27" i="913"/>
  <c r="E27" i="912"/>
  <c r="C39" i="901"/>
  <c r="C37" i="900"/>
  <c r="C27" i="899"/>
  <c r="C11" i="898"/>
  <c r="C49" i="897"/>
  <c r="C39" i="896"/>
  <c r="C34" i="892"/>
  <c r="C3" i="895"/>
  <c r="C44" i="894"/>
  <c r="C40" i="893"/>
  <c r="C36" i="891"/>
  <c r="C44" i="890"/>
  <c r="C39" i="889"/>
  <c r="C27" i="888"/>
  <c r="C42" i="887"/>
  <c r="C34" i="886"/>
  <c r="C38" i="729"/>
  <c r="C34" i="885"/>
  <c r="C44" i="884"/>
  <c r="C9" i="883"/>
  <c r="I26" i="920"/>
  <c r="I26" i="917"/>
  <c r="I26" i="916"/>
  <c r="I3" i="919"/>
  <c r="I26" i="918"/>
  <c r="I26" i="911"/>
  <c r="I26" i="915"/>
  <c r="I26" i="914"/>
  <c r="I26" i="913"/>
  <c r="I26" i="912"/>
  <c r="G35" i="901"/>
  <c r="G30" i="900"/>
  <c r="G42" i="899"/>
  <c r="G14" i="898"/>
  <c r="G39" i="897"/>
  <c r="G38" i="896"/>
  <c r="G54" i="892"/>
  <c r="G11" i="893"/>
  <c r="G39" i="891"/>
  <c r="G39" i="890"/>
  <c r="G41" i="889"/>
  <c r="G26" i="888"/>
  <c r="G54" i="887"/>
  <c r="G19" i="886"/>
  <c r="G11" i="895"/>
  <c r="G52" i="894"/>
  <c r="G30" i="885"/>
  <c r="G26" i="729"/>
  <c r="G48" i="884"/>
  <c r="G39" i="883"/>
  <c r="E26" i="920"/>
  <c r="E26" i="919"/>
  <c r="E26" i="918"/>
  <c r="E26" i="917"/>
  <c r="E36" i="916"/>
  <c r="E26" i="911"/>
  <c r="E26" i="915"/>
  <c r="E26" i="914"/>
  <c r="E26" i="913"/>
  <c r="E26" i="912"/>
  <c r="C38" i="901"/>
  <c r="C36" i="900"/>
  <c r="C26" i="899"/>
  <c r="C10" i="898"/>
  <c r="C48" i="897"/>
  <c r="C38" i="896"/>
  <c r="C33" i="892"/>
  <c r="C2" i="895"/>
  <c r="C43" i="894"/>
  <c r="C35" i="891"/>
  <c r="C43" i="890"/>
  <c r="C38" i="889"/>
  <c r="C26" i="888"/>
  <c r="C41" i="887"/>
  <c r="C33" i="886"/>
  <c r="C39" i="893"/>
  <c r="C33" i="885"/>
  <c r="C37" i="729"/>
  <c r="C43" i="884"/>
  <c r="C8" i="883"/>
  <c r="I25" i="920"/>
  <c r="I25" i="917"/>
  <c r="I25" i="916"/>
  <c r="I2" i="919"/>
  <c r="I25" i="918"/>
  <c r="I25" i="911"/>
  <c r="I25" i="915"/>
  <c r="I25" i="914"/>
  <c r="I25" i="913"/>
  <c r="I25" i="912"/>
  <c r="G34" i="901"/>
  <c r="G29" i="900"/>
  <c r="G41" i="899"/>
  <c r="G13" i="898"/>
  <c r="G38" i="897"/>
  <c r="G37" i="896"/>
  <c r="G53" i="892"/>
  <c r="G51" i="894"/>
  <c r="G38" i="891"/>
  <c r="G38" i="890"/>
  <c r="G40" i="889"/>
  <c r="G25" i="888"/>
  <c r="G53" i="887"/>
  <c r="G18" i="886"/>
  <c r="G10" i="895"/>
  <c r="G10" i="893"/>
  <c r="G29" i="885"/>
  <c r="G25" i="729"/>
  <c r="G47" i="884"/>
  <c r="G38" i="883"/>
  <c r="E25" i="920"/>
  <c r="E25" i="919"/>
  <c r="E25" i="918"/>
  <c r="E25" i="917"/>
  <c r="E35" i="916"/>
  <c r="E25" i="911"/>
  <c r="E25" i="915"/>
  <c r="E25" i="914"/>
  <c r="E25" i="913"/>
  <c r="E25" i="912"/>
  <c r="C37" i="901"/>
  <c r="C35" i="900"/>
  <c r="C25" i="899"/>
  <c r="C9" i="898"/>
  <c r="C47" i="897"/>
  <c r="C37" i="896"/>
  <c r="C32" i="892"/>
  <c r="C54" i="895"/>
  <c r="C34" i="891"/>
  <c r="C42" i="890"/>
  <c r="C37" i="889"/>
  <c r="C25" i="888"/>
  <c r="C40" i="887"/>
  <c r="C32" i="886"/>
  <c r="C42" i="894"/>
  <c r="C38" i="893"/>
  <c r="C32" i="885"/>
  <c r="C36" i="729"/>
  <c r="C42" i="884"/>
  <c r="C7" i="883"/>
  <c r="I24" i="920"/>
  <c r="I24" i="917"/>
  <c r="I24" i="916"/>
  <c r="I51" i="919"/>
  <c r="I24" i="918"/>
  <c r="I24" i="911"/>
  <c r="I24" i="915"/>
  <c r="I24" i="914"/>
  <c r="I24" i="913"/>
  <c r="I24" i="912"/>
  <c r="G33" i="901"/>
  <c r="G28" i="900"/>
  <c r="G40" i="899"/>
  <c r="G12" i="898"/>
  <c r="G37" i="897"/>
  <c r="G36" i="896"/>
  <c r="G52" i="892"/>
  <c r="G50" i="894"/>
  <c r="G37" i="891"/>
  <c r="G37" i="890"/>
  <c r="G39" i="889"/>
  <c r="G24" i="888"/>
  <c r="G52" i="887"/>
  <c r="G17" i="886"/>
  <c r="G9" i="893"/>
  <c r="G9" i="895"/>
  <c r="G28" i="885"/>
  <c r="G24" i="729"/>
  <c r="G46" i="884"/>
  <c r="G37" i="883"/>
  <c r="E24" i="920"/>
  <c r="E24" i="919"/>
  <c r="E24" i="918"/>
  <c r="E24" i="917"/>
  <c r="E34" i="916"/>
  <c r="E24" i="911"/>
  <c r="E24" i="915"/>
  <c r="E24" i="914"/>
  <c r="E24" i="913"/>
  <c r="E24" i="912"/>
  <c r="C36" i="901"/>
  <c r="C34" i="900"/>
  <c r="C24" i="899"/>
  <c r="C8" i="898"/>
  <c r="C46" i="897"/>
  <c r="C36" i="896"/>
  <c r="C31" i="892"/>
  <c r="C53" i="895"/>
  <c r="C37" i="893"/>
  <c r="C33" i="891"/>
  <c r="C41" i="890"/>
  <c r="C36" i="889"/>
  <c r="C24" i="888"/>
  <c r="C39" i="887"/>
  <c r="C31" i="886"/>
  <c r="C41" i="894"/>
  <c r="C35" i="729"/>
  <c r="C31" i="885"/>
  <c r="C41" i="884"/>
  <c r="C6" i="883"/>
  <c r="I23" i="920"/>
  <c r="I23" i="917"/>
  <c r="I23" i="916"/>
  <c r="I50" i="919"/>
  <c r="I23" i="918"/>
  <c r="I23" i="911"/>
  <c r="I23" i="915"/>
  <c r="I23" i="914"/>
  <c r="I23" i="913"/>
  <c r="I23" i="912"/>
  <c r="G32" i="901"/>
  <c r="G27" i="900"/>
  <c r="G39" i="899"/>
  <c r="G11" i="898"/>
  <c r="G36" i="897"/>
  <c r="G35" i="896"/>
  <c r="G51" i="892"/>
  <c r="G8" i="893"/>
  <c r="G36" i="891"/>
  <c r="G36" i="890"/>
  <c r="G38" i="889"/>
  <c r="G23" i="888"/>
  <c r="G51" i="887"/>
  <c r="G16" i="886"/>
  <c r="G49" i="894"/>
  <c r="G8" i="895"/>
  <c r="G23" i="729"/>
  <c r="G27" i="885"/>
  <c r="G45" i="884"/>
  <c r="G36" i="883"/>
  <c r="E23" i="920"/>
  <c r="E23" i="919"/>
  <c r="E23" i="918"/>
  <c r="E23" i="917"/>
  <c r="E33" i="916"/>
  <c r="E23" i="911"/>
  <c r="E23" i="915"/>
  <c r="E23" i="914"/>
  <c r="E23" i="913"/>
  <c r="E23" i="912"/>
  <c r="C35" i="901"/>
  <c r="C33" i="900"/>
  <c r="C23" i="899"/>
  <c r="C7" i="898"/>
  <c r="C45" i="897"/>
  <c r="C35" i="896"/>
  <c r="C30" i="892"/>
  <c r="C52" i="895"/>
  <c r="C40" i="894"/>
  <c r="C36" i="893"/>
  <c r="C32" i="891"/>
  <c r="C40" i="890"/>
  <c r="C35" i="889"/>
  <c r="C23" i="888"/>
  <c r="C38" i="887"/>
  <c r="C30" i="886"/>
  <c r="C34" i="729"/>
  <c r="C30" i="885"/>
  <c r="C40" i="884"/>
  <c r="C5" i="883"/>
  <c r="I22" i="920"/>
  <c r="I22" i="917"/>
  <c r="I22" i="916"/>
  <c r="I49" i="919"/>
  <c r="I22" i="918"/>
  <c r="I22" i="911"/>
  <c r="I22" i="915"/>
  <c r="I22" i="914"/>
  <c r="I22" i="913"/>
  <c r="I22" i="912"/>
  <c r="G31" i="901"/>
  <c r="G26" i="900"/>
  <c r="G38" i="899"/>
  <c r="G10" i="898"/>
  <c r="G35" i="897"/>
  <c r="G34" i="896"/>
  <c r="G50" i="892"/>
  <c r="G7" i="893"/>
  <c r="G35" i="891"/>
  <c r="G35" i="890"/>
  <c r="G37" i="889"/>
  <c r="G22" i="888"/>
  <c r="G50" i="887"/>
  <c r="G15" i="886"/>
  <c r="G7" i="895"/>
  <c r="G48" i="894"/>
  <c r="G22" i="729"/>
  <c r="G26" i="885"/>
  <c r="G44" i="884"/>
  <c r="G35" i="883"/>
  <c r="D25" i="920"/>
  <c r="D22" i="919"/>
  <c r="D22" i="918"/>
  <c r="D22" i="917"/>
  <c r="D22" i="916"/>
  <c r="D35" i="915"/>
  <c r="D22" i="914"/>
  <c r="D22" i="913"/>
  <c r="D22" i="912"/>
  <c r="D22" i="911"/>
  <c r="B22" i="891"/>
  <c r="B22" i="890"/>
  <c r="B24" i="889"/>
  <c r="B27" i="888"/>
  <c r="B22" i="887"/>
  <c r="B33" i="886"/>
  <c r="B29" i="884"/>
  <c r="B22" i="883"/>
  <c r="B25" i="729"/>
  <c r="B35" i="885"/>
  <c r="B30" i="920"/>
  <c r="B30" i="919"/>
  <c r="B30" i="918"/>
  <c r="B30" i="917"/>
  <c r="B30" i="916"/>
  <c r="B30" i="915"/>
  <c r="B30" i="914"/>
  <c r="B39" i="913"/>
  <c r="B30" i="912"/>
  <c r="B30" i="911"/>
  <c r="F30" i="920"/>
  <c r="F30" i="919"/>
  <c r="F30" i="918"/>
  <c r="F3" i="917"/>
  <c r="F30" i="916"/>
  <c r="F30" i="915"/>
  <c r="F30" i="914"/>
  <c r="F30" i="913"/>
  <c r="F30" i="912"/>
  <c r="F30" i="911"/>
  <c r="D42" i="901"/>
  <c r="D40" i="900"/>
  <c r="D30" i="899"/>
  <c r="D14" i="898"/>
  <c r="D52" i="897"/>
  <c r="D42" i="896"/>
  <c r="D6" i="895"/>
  <c r="D3" i="894"/>
  <c r="D12" i="893"/>
  <c r="D49" i="891"/>
  <c r="D47" i="890"/>
  <c r="D42" i="889"/>
  <c r="D32" i="888"/>
  <c r="D38" i="887"/>
  <c r="D49" i="886"/>
  <c r="D30" i="892"/>
  <c r="D33" i="884"/>
  <c r="D37" i="883"/>
  <c r="D41" i="885"/>
  <c r="D46" i="729"/>
  <c r="E32" i="920"/>
  <c r="E32" i="919"/>
  <c r="E32" i="918"/>
  <c r="E32" i="917"/>
  <c r="E42" i="916"/>
  <c r="E32" i="911"/>
  <c r="E32" i="915"/>
  <c r="E32" i="914"/>
  <c r="E32" i="913"/>
  <c r="E32" i="912"/>
  <c r="C44" i="901"/>
  <c r="C42" i="900"/>
  <c r="C32" i="899"/>
  <c r="C16" i="898"/>
  <c r="C54" i="897"/>
  <c r="C44" i="896"/>
  <c r="C39" i="892"/>
  <c r="C8" i="895"/>
  <c r="C49" i="894"/>
  <c r="C45" i="893"/>
  <c r="C41" i="891"/>
  <c r="C49" i="890"/>
  <c r="C44" i="889"/>
  <c r="C32" i="888"/>
  <c r="C47" i="887"/>
  <c r="C39" i="886"/>
  <c r="C39" i="885"/>
  <c r="C43" i="729"/>
  <c r="C49" i="884"/>
  <c r="C14" i="883"/>
  <c r="I30" i="920"/>
  <c r="I30" i="917"/>
  <c r="I30" i="916"/>
  <c r="I7" i="919"/>
  <c r="I30" i="918"/>
  <c r="I30" i="911"/>
  <c r="I30" i="915"/>
  <c r="I30" i="914"/>
  <c r="I30" i="913"/>
  <c r="I30" i="912"/>
  <c r="G39" i="901"/>
  <c r="G34" i="900"/>
  <c r="G46" i="899"/>
  <c r="G18" i="898"/>
  <c r="G43" i="897"/>
  <c r="G42" i="896"/>
  <c r="G5" i="892"/>
  <c r="G15" i="893"/>
  <c r="G43" i="891"/>
  <c r="G43" i="890"/>
  <c r="G45" i="889"/>
  <c r="G30" i="888"/>
  <c r="G5" i="887"/>
  <c r="G23" i="886"/>
  <c r="G34" i="885"/>
  <c r="G15" i="895"/>
  <c r="G3" i="894"/>
  <c r="G30" i="729"/>
  <c r="G52" i="884"/>
  <c r="G43" i="883"/>
  <c r="E30" i="920"/>
  <c r="E30" i="919"/>
  <c r="E30" i="918"/>
  <c r="E30" i="917"/>
  <c r="E40" i="916"/>
  <c r="E30" i="911"/>
  <c r="E30" i="915"/>
  <c r="E30" i="914"/>
  <c r="E30" i="913"/>
  <c r="E30" i="912"/>
  <c r="C42" i="901"/>
  <c r="C40" i="900"/>
  <c r="C30" i="899"/>
  <c r="C14" i="898"/>
  <c r="C52" i="897"/>
  <c r="C42" i="896"/>
  <c r="C37" i="892"/>
  <c r="C6" i="895"/>
  <c r="C47" i="894"/>
  <c r="C39" i="891"/>
  <c r="C47" i="890"/>
  <c r="C42" i="889"/>
  <c r="C30" i="888"/>
  <c r="C45" i="887"/>
  <c r="C37" i="886"/>
  <c r="C37" i="885"/>
  <c r="C43" i="893"/>
  <c r="C41" i="729"/>
  <c r="C47" i="884"/>
  <c r="C12" i="883"/>
  <c r="H45" i="920"/>
  <c r="H32" i="919"/>
  <c r="H32" i="918"/>
  <c r="H32" i="917"/>
  <c r="H32" i="916"/>
  <c r="H32" i="915"/>
  <c r="H32" i="914"/>
  <c r="H32" i="913"/>
  <c r="H48" i="912"/>
  <c r="H32" i="911"/>
  <c r="F53" i="901"/>
  <c r="F42" i="900"/>
  <c r="F16" i="898"/>
  <c r="F54" i="897"/>
  <c r="F44" i="896"/>
  <c r="F17" i="895"/>
  <c r="F13" i="894"/>
  <c r="F6" i="899"/>
  <c r="F50" i="892"/>
  <c r="F41" i="891"/>
  <c r="F45" i="890"/>
  <c r="F47" i="889"/>
  <c r="F6" i="888"/>
  <c r="F32" i="887"/>
  <c r="F17" i="893"/>
  <c r="F36" i="885"/>
  <c r="F8" i="884"/>
  <c r="F45" i="729"/>
  <c r="F10" i="886"/>
  <c r="F45" i="883"/>
  <c r="D35" i="920"/>
  <c r="D32" i="919"/>
  <c r="D32" i="918"/>
  <c r="D32" i="917"/>
  <c r="D32" i="916"/>
  <c r="D45" i="915"/>
  <c r="D32" i="914"/>
  <c r="D32" i="913"/>
  <c r="D32" i="912"/>
  <c r="D32" i="911"/>
  <c r="B32" i="891"/>
  <c r="B32" i="890"/>
  <c r="B34" i="889"/>
  <c r="B37" i="888"/>
  <c r="B32" i="887"/>
  <c r="B43" i="886"/>
  <c r="B39" i="884"/>
  <c r="B32" i="883"/>
  <c r="B35" i="729"/>
  <c r="B45" i="885"/>
  <c r="H44" i="920"/>
  <c r="H31" i="919"/>
  <c r="H31" i="918"/>
  <c r="H31" i="917"/>
  <c r="H31" i="916"/>
  <c r="H31" i="915"/>
  <c r="H31" i="914"/>
  <c r="H31" i="913"/>
  <c r="H47" i="912"/>
  <c r="H31" i="911"/>
  <c r="F52" i="901"/>
  <c r="F41" i="900"/>
  <c r="F15" i="898"/>
  <c r="F53" i="897"/>
  <c r="F43" i="896"/>
  <c r="F16" i="895"/>
  <c r="F12" i="894"/>
  <c r="F5" i="899"/>
  <c r="F16" i="893"/>
  <c r="F49" i="892"/>
  <c r="F40" i="891"/>
  <c r="F44" i="890"/>
  <c r="F46" i="889"/>
  <c r="F5" i="888"/>
  <c r="F31" i="887"/>
  <c r="F7" i="884"/>
  <c r="F44" i="883"/>
  <c r="F35" i="885"/>
  <c r="F44" i="729"/>
  <c r="F9" i="886"/>
  <c r="D34" i="920"/>
  <c r="D31" i="919"/>
  <c r="D31" i="918"/>
  <c r="D31" i="917"/>
  <c r="D31" i="916"/>
  <c r="D44" i="915"/>
  <c r="D31" i="914"/>
  <c r="D31" i="913"/>
  <c r="D31" i="912"/>
  <c r="D31" i="911"/>
  <c r="B31" i="891"/>
  <c r="B31" i="890"/>
  <c r="B33" i="889"/>
  <c r="B36" i="888"/>
  <c r="B31" i="887"/>
  <c r="B42" i="886"/>
  <c r="B38" i="884"/>
  <c r="B34" i="729"/>
  <c r="B44" i="885"/>
  <c r="B31" i="883"/>
  <c r="H12" i="920"/>
  <c r="H49" i="919"/>
  <c r="H49" i="918"/>
  <c r="H49" i="917"/>
  <c r="H49" i="916"/>
  <c r="H49" i="915"/>
  <c r="H49" i="914"/>
  <c r="H49" i="913"/>
  <c r="H15" i="912"/>
  <c r="H49" i="911"/>
  <c r="F17" i="901"/>
  <c r="F6" i="900"/>
  <c r="F23" i="899"/>
  <c r="F33" i="898"/>
  <c r="F18" i="897"/>
  <c r="F8" i="896"/>
  <c r="F34" i="895"/>
  <c r="F30" i="894"/>
  <c r="F34" i="893"/>
  <c r="F5" i="891"/>
  <c r="F9" i="890"/>
  <c r="F11" i="889"/>
  <c r="F23" i="888"/>
  <c r="F49" i="887"/>
  <c r="F27" i="886"/>
  <c r="F14" i="892"/>
  <c r="F9" i="729"/>
  <c r="F25" i="884"/>
  <c r="F53" i="885"/>
  <c r="F9" i="883"/>
  <c r="D2" i="920"/>
  <c r="D49" i="919"/>
  <c r="D49" i="918"/>
  <c r="D49" i="917"/>
  <c r="D49" i="916"/>
  <c r="D12" i="915"/>
  <c r="D49" i="914"/>
  <c r="D49" i="913"/>
  <c r="D49" i="912"/>
  <c r="D49" i="911"/>
  <c r="B49" i="891"/>
  <c r="B49" i="890"/>
  <c r="B51" i="889"/>
  <c r="B54" i="888"/>
  <c r="B49" i="887"/>
  <c r="B7" i="886"/>
  <c r="B49" i="883"/>
  <c r="B9" i="885"/>
  <c r="B3" i="884"/>
  <c r="B52" i="729"/>
  <c r="H11" i="920"/>
  <c r="H48" i="919"/>
  <c r="H48" i="918"/>
  <c r="H48" i="917"/>
  <c r="H48" i="916"/>
  <c r="H48" i="915"/>
  <c r="H48" i="914"/>
  <c r="H48" i="913"/>
  <c r="H14" i="912"/>
  <c r="H48" i="911"/>
  <c r="F16" i="901"/>
  <c r="F5" i="900"/>
  <c r="F17" i="897"/>
  <c r="F7" i="896"/>
  <c r="F33" i="895"/>
  <c r="F29" i="894"/>
  <c r="F33" i="893"/>
  <c r="F22" i="899"/>
  <c r="F32" i="898"/>
  <c r="F4" i="891"/>
  <c r="F8" i="890"/>
  <c r="F10" i="889"/>
  <c r="F22" i="888"/>
  <c r="F48" i="887"/>
  <c r="F26" i="886"/>
  <c r="F13" i="892"/>
  <c r="F52" i="885"/>
  <c r="F8" i="883"/>
  <c r="F24" i="884"/>
  <c r="F8" i="729"/>
  <c r="D51" i="920"/>
  <c r="D48" i="919"/>
  <c r="D48" i="918"/>
  <c r="D48" i="917"/>
  <c r="D48" i="916"/>
  <c r="D11" i="915"/>
  <c r="D48" i="914"/>
  <c r="D48" i="913"/>
  <c r="D48" i="912"/>
  <c r="D48" i="911"/>
  <c r="B48" i="891"/>
  <c r="B48" i="890"/>
  <c r="B50" i="889"/>
  <c r="B53" i="888"/>
  <c r="B48" i="887"/>
  <c r="B6" i="886"/>
  <c r="B2" i="884"/>
  <c r="B51" i="729"/>
  <c r="B8" i="885"/>
  <c r="B48" i="883"/>
  <c r="H10" i="920"/>
  <c r="H47" i="919"/>
  <c r="H47" i="918"/>
  <c r="H47" i="917"/>
  <c r="H47" i="916"/>
  <c r="H47" i="915"/>
  <c r="H47" i="914"/>
  <c r="H47" i="913"/>
  <c r="H13" i="912"/>
  <c r="H47" i="911"/>
  <c r="F15" i="901"/>
  <c r="F4" i="900"/>
  <c r="F31" i="898"/>
  <c r="F16" i="897"/>
  <c r="F6" i="896"/>
  <c r="F32" i="895"/>
  <c r="F28" i="894"/>
  <c r="F32" i="893"/>
  <c r="F21" i="899"/>
  <c r="F3" i="891"/>
  <c r="F7" i="890"/>
  <c r="F9" i="889"/>
  <c r="F21" i="888"/>
  <c r="F47" i="887"/>
  <c r="F12" i="892"/>
  <c r="F23" i="884"/>
  <c r="F7" i="883"/>
  <c r="F51" i="885"/>
  <c r="F7" i="729"/>
  <c r="F25" i="886"/>
  <c r="D50" i="920"/>
  <c r="D47" i="919"/>
  <c r="D47" i="918"/>
  <c r="D47" i="917"/>
  <c r="D47" i="916"/>
  <c r="D10" i="915"/>
  <c r="D47" i="914"/>
  <c r="D47" i="913"/>
  <c r="D47" i="912"/>
  <c r="D47" i="911"/>
  <c r="B47" i="891"/>
  <c r="B47" i="890"/>
  <c r="B49" i="889"/>
  <c r="B52" i="888"/>
  <c r="B47" i="887"/>
  <c r="B5" i="886"/>
  <c r="B50" i="729"/>
  <c r="B7" i="885"/>
  <c r="B54" i="884"/>
  <c r="B47" i="883"/>
  <c r="H9" i="920"/>
  <c r="H46" i="919"/>
  <c r="H46" i="918"/>
  <c r="H46" i="917"/>
  <c r="H46" i="916"/>
  <c r="H46" i="915"/>
  <c r="H46" i="914"/>
  <c r="H46" i="913"/>
  <c r="H12" i="912"/>
  <c r="H46" i="911"/>
  <c r="F14" i="901"/>
  <c r="F3" i="900"/>
  <c r="F20" i="899"/>
  <c r="F15" i="897"/>
  <c r="F5" i="896"/>
  <c r="F31" i="895"/>
  <c r="F27" i="894"/>
  <c r="F31" i="893"/>
  <c r="F30" i="898"/>
  <c r="F2" i="891"/>
  <c r="F6" i="890"/>
  <c r="F8" i="889"/>
  <c r="F20" i="888"/>
  <c r="F46" i="887"/>
  <c r="F11" i="892"/>
  <c r="F6" i="883"/>
  <c r="F6" i="729"/>
  <c r="F50" i="885"/>
  <c r="F24" i="886"/>
  <c r="F22" i="884"/>
  <c r="D49" i="920"/>
  <c r="D46" i="919"/>
  <c r="D46" i="918"/>
  <c r="D46" i="917"/>
  <c r="D46" i="916"/>
  <c r="D9" i="915"/>
  <c r="D46" i="914"/>
  <c r="D46" i="913"/>
  <c r="D46" i="912"/>
  <c r="D46" i="911"/>
  <c r="B46" i="891"/>
  <c r="B46" i="890"/>
  <c r="B48" i="889"/>
  <c r="B51" i="888"/>
  <c r="B46" i="887"/>
  <c r="B4" i="886"/>
  <c r="B6" i="885"/>
  <c r="B49" i="729"/>
  <c r="B53" i="884"/>
  <c r="B46" i="883"/>
  <c r="H8" i="920"/>
  <c r="H45" i="919"/>
  <c r="H45" i="918"/>
  <c r="H45" i="917"/>
  <c r="H45" i="916"/>
  <c r="H45" i="915"/>
  <c r="H45" i="914"/>
  <c r="H45" i="913"/>
  <c r="H11" i="912"/>
  <c r="H45" i="911"/>
  <c r="F13" i="901"/>
  <c r="F2" i="900"/>
  <c r="F19" i="899"/>
  <c r="F14" i="897"/>
  <c r="F4" i="896"/>
  <c r="F30" i="895"/>
  <c r="F26" i="894"/>
  <c r="F30" i="893"/>
  <c r="F29" i="898"/>
  <c r="F54" i="891"/>
  <c r="F5" i="890"/>
  <c r="F7" i="889"/>
  <c r="F19" i="888"/>
  <c r="F45" i="887"/>
  <c r="F10" i="892"/>
  <c r="F5" i="883"/>
  <c r="F5" i="729"/>
  <c r="F21" i="884"/>
  <c r="F23" i="886"/>
  <c r="F49" i="885"/>
  <c r="D48" i="920"/>
  <c r="D45" i="919"/>
  <c r="D45" i="918"/>
  <c r="D45" i="917"/>
  <c r="D45" i="916"/>
  <c r="D8" i="915"/>
  <c r="D45" i="914"/>
  <c r="D45" i="913"/>
  <c r="D45" i="912"/>
  <c r="D45" i="911"/>
  <c r="B45" i="891"/>
  <c r="B45" i="890"/>
  <c r="B47" i="889"/>
  <c r="B50" i="888"/>
  <c r="B45" i="887"/>
  <c r="B3" i="886"/>
  <c r="B5" i="885"/>
  <c r="B52" i="884"/>
  <c r="B48" i="729"/>
  <c r="B45" i="883"/>
  <c r="H7" i="920"/>
  <c r="H44" i="919"/>
  <c r="H44" i="918"/>
  <c r="H44" i="917"/>
  <c r="H44" i="916"/>
  <c r="H44" i="915"/>
  <c r="H44" i="914"/>
  <c r="H44" i="913"/>
  <c r="H10" i="912"/>
  <c r="H44" i="911"/>
  <c r="F12" i="901"/>
  <c r="F54" i="900"/>
  <c r="F28" i="898"/>
  <c r="F13" i="897"/>
  <c r="F3" i="896"/>
  <c r="F29" i="895"/>
  <c r="F25" i="894"/>
  <c r="F29" i="893"/>
  <c r="F18" i="899"/>
  <c r="F53" i="891"/>
  <c r="F4" i="890"/>
  <c r="F6" i="889"/>
  <c r="F18" i="888"/>
  <c r="F44" i="887"/>
  <c r="F9" i="892"/>
  <c r="F48" i="885"/>
  <c r="F20" i="884"/>
  <c r="F4" i="729"/>
  <c r="F22" i="886"/>
  <c r="F4" i="883"/>
  <c r="D47" i="920"/>
  <c r="D44" i="919"/>
  <c r="D44" i="918"/>
  <c r="D44" i="917"/>
  <c r="D44" i="916"/>
  <c r="D7" i="915"/>
  <c r="D44" i="914"/>
  <c r="D44" i="913"/>
  <c r="D44" i="912"/>
  <c r="D44" i="911"/>
  <c r="B44" i="891"/>
  <c r="B44" i="890"/>
  <c r="B46" i="889"/>
  <c r="B49" i="888"/>
  <c r="B44" i="887"/>
  <c r="B2" i="886"/>
  <c r="B51" i="884"/>
  <c r="B44" i="883"/>
  <c r="B47" i="729"/>
  <c r="B4" i="885"/>
  <c r="H6" i="920"/>
  <c r="H43" i="919"/>
  <c r="H43" i="918"/>
  <c r="H43" i="917"/>
  <c r="H43" i="916"/>
  <c r="H43" i="915"/>
  <c r="H43" i="914"/>
  <c r="H43" i="913"/>
  <c r="H9" i="912"/>
  <c r="H43" i="911"/>
  <c r="F11" i="901"/>
  <c r="F27" i="898"/>
  <c r="F53" i="900"/>
  <c r="F12" i="897"/>
  <c r="F2" i="896"/>
  <c r="F28" i="895"/>
  <c r="F24" i="894"/>
  <c r="F28" i="893"/>
  <c r="F17" i="899"/>
  <c r="F52" i="891"/>
  <c r="F3" i="890"/>
  <c r="F5" i="889"/>
  <c r="F17" i="888"/>
  <c r="F43" i="887"/>
  <c r="F8" i="892"/>
  <c r="F19" i="884"/>
  <c r="F47" i="885"/>
  <c r="F3" i="729"/>
  <c r="F21" i="886"/>
  <c r="F3" i="883"/>
  <c r="D46" i="920"/>
  <c r="D43" i="919"/>
  <c r="D43" i="918"/>
  <c r="D43" i="917"/>
  <c r="D43" i="916"/>
  <c r="D6" i="915"/>
  <c r="D43" i="914"/>
  <c r="D43" i="913"/>
  <c r="D43" i="912"/>
  <c r="D43" i="911"/>
  <c r="B43" i="891"/>
  <c r="B43" i="890"/>
  <c r="B45" i="889"/>
  <c r="B48" i="888"/>
  <c r="B43" i="887"/>
  <c r="B54" i="886"/>
  <c r="B43" i="883"/>
  <c r="B46" i="729"/>
  <c r="B3" i="885"/>
  <c r="B50" i="884"/>
  <c r="H5" i="920"/>
  <c r="H42" i="919"/>
  <c r="H42" i="918"/>
  <c r="H42" i="917"/>
  <c r="H42" i="916"/>
  <c r="H42" i="915"/>
  <c r="H42" i="914"/>
  <c r="H42" i="913"/>
  <c r="H8" i="912"/>
  <c r="H42" i="911"/>
  <c r="F10" i="901"/>
  <c r="F16" i="899"/>
  <c r="F52" i="900"/>
  <c r="F11" i="897"/>
  <c r="F54" i="896"/>
  <c r="F27" i="895"/>
  <c r="F23" i="894"/>
  <c r="F27" i="893"/>
  <c r="F26" i="898"/>
  <c r="F51" i="891"/>
  <c r="F2" i="890"/>
  <c r="F4" i="889"/>
  <c r="F16" i="888"/>
  <c r="F42" i="887"/>
  <c r="F7" i="892"/>
  <c r="F2" i="883"/>
  <c r="F2" i="729"/>
  <c r="F46" i="885"/>
  <c r="F20" i="886"/>
  <c r="F18" i="884"/>
  <c r="D45" i="920"/>
  <c r="D42" i="919"/>
  <c r="D42" i="918"/>
  <c r="D42" i="917"/>
  <c r="D42" i="916"/>
  <c r="D5" i="915"/>
  <c r="D42" i="914"/>
  <c r="D42" i="913"/>
  <c r="D42" i="912"/>
  <c r="D42" i="911"/>
  <c r="B42" i="891"/>
  <c r="B42" i="890"/>
  <c r="B44" i="889"/>
  <c r="B47" i="888"/>
  <c r="B42" i="887"/>
  <c r="B53" i="886"/>
  <c r="B2" i="885"/>
  <c r="B45" i="729"/>
  <c r="B49" i="884"/>
  <c r="B42" i="883"/>
  <c r="H4" i="920"/>
  <c r="H41" i="919"/>
  <c r="H41" i="918"/>
  <c r="H41" i="917"/>
  <c r="H41" i="916"/>
  <c r="H41" i="915"/>
  <c r="H41" i="914"/>
  <c r="H41" i="913"/>
  <c r="H7" i="912"/>
  <c r="H41" i="911"/>
  <c r="F9" i="901"/>
  <c r="F51" i="900"/>
  <c r="F15" i="899"/>
  <c r="F10" i="897"/>
  <c r="F53" i="896"/>
  <c r="F26" i="895"/>
  <c r="F22" i="894"/>
  <c r="F26" i="893"/>
  <c r="F25" i="898"/>
  <c r="F50" i="891"/>
  <c r="F54" i="890"/>
  <c r="F3" i="889"/>
  <c r="F15" i="888"/>
  <c r="F41" i="887"/>
  <c r="F6" i="892"/>
  <c r="F54" i="883"/>
  <c r="F54" i="729"/>
  <c r="F17" i="884"/>
  <c r="F19" i="886"/>
  <c r="F45" i="885"/>
  <c r="D44" i="920"/>
  <c r="D41" i="919"/>
  <c r="D41" i="918"/>
  <c r="D41" i="917"/>
  <c r="D41" i="916"/>
  <c r="D4" i="915"/>
  <c r="D41" i="914"/>
  <c r="D41" i="913"/>
  <c r="D41" i="912"/>
  <c r="D41" i="911"/>
  <c r="B41" i="891"/>
  <c r="B41" i="890"/>
  <c r="B43" i="889"/>
  <c r="B46" i="888"/>
  <c r="B41" i="887"/>
  <c r="B52" i="886"/>
  <c r="B54" i="885"/>
  <c r="B48" i="884"/>
  <c r="B44" i="729"/>
  <c r="B41" i="883"/>
  <c r="H3" i="920"/>
  <c r="H40" i="919"/>
  <c r="H40" i="918"/>
  <c r="H40" i="917"/>
  <c r="H40" i="916"/>
  <c r="H40" i="915"/>
  <c r="H40" i="914"/>
  <c r="H40" i="913"/>
  <c r="H6" i="912"/>
  <c r="H40" i="911"/>
  <c r="F8" i="901"/>
  <c r="F50" i="900"/>
  <c r="F24" i="898"/>
  <c r="F9" i="897"/>
  <c r="F52" i="896"/>
  <c r="F25" i="895"/>
  <c r="F21" i="894"/>
  <c r="F25" i="893"/>
  <c r="F14" i="899"/>
  <c r="F5" i="892"/>
  <c r="F49" i="891"/>
  <c r="F53" i="890"/>
  <c r="F2" i="889"/>
  <c r="F14" i="888"/>
  <c r="F40" i="887"/>
  <c r="F44" i="885"/>
  <c r="F16" i="884"/>
  <c r="F53" i="729"/>
  <c r="F18" i="886"/>
  <c r="F53" i="883"/>
  <c r="D43" i="920"/>
  <c r="D40" i="919"/>
  <c r="D40" i="918"/>
  <c r="D40" i="917"/>
  <c r="D40" i="916"/>
  <c r="D3" i="915"/>
  <c r="D40" i="914"/>
  <c r="D40" i="913"/>
  <c r="D40" i="912"/>
  <c r="D40" i="911"/>
  <c r="B40" i="891"/>
  <c r="B40" i="890"/>
  <c r="B42" i="889"/>
  <c r="B45" i="888"/>
  <c r="B40" i="887"/>
  <c r="B51" i="886"/>
  <c r="B47" i="884"/>
  <c r="B40" i="883"/>
  <c r="B43" i="729"/>
  <c r="B53" i="885"/>
  <c r="H2" i="920"/>
  <c r="H39" i="919"/>
  <c r="H39" i="918"/>
  <c r="H39" i="917"/>
  <c r="H39" i="916"/>
  <c r="H39" i="915"/>
  <c r="H39" i="914"/>
  <c r="H39" i="913"/>
  <c r="H5" i="912"/>
  <c r="H39" i="911"/>
  <c r="F7" i="901"/>
  <c r="F23" i="898"/>
  <c r="F49" i="900"/>
  <c r="F8" i="897"/>
  <c r="F51" i="896"/>
  <c r="F24" i="895"/>
  <c r="F20" i="894"/>
  <c r="F24" i="893"/>
  <c r="F13" i="899"/>
  <c r="F4" i="892"/>
  <c r="F48" i="891"/>
  <c r="F52" i="890"/>
  <c r="F54" i="889"/>
  <c r="F13" i="888"/>
  <c r="F39" i="887"/>
  <c r="F15" i="884"/>
  <c r="F52" i="883"/>
  <c r="F43" i="885"/>
  <c r="F52" i="729"/>
  <c r="F17" i="886"/>
  <c r="D42" i="920"/>
  <c r="D39" i="919"/>
  <c r="D39" i="918"/>
  <c r="D39" i="917"/>
  <c r="D39" i="916"/>
  <c r="D2" i="915"/>
  <c r="D39" i="914"/>
  <c r="D39" i="913"/>
  <c r="D39" i="912"/>
  <c r="D39" i="911"/>
  <c r="B39" i="891"/>
  <c r="B39" i="890"/>
  <c r="B41" i="889"/>
  <c r="B44" i="888"/>
  <c r="B39" i="887"/>
  <c r="B50" i="886"/>
  <c r="B42" i="729"/>
  <c r="B52" i="885"/>
  <c r="B46" i="884"/>
  <c r="B39" i="883"/>
  <c r="H51" i="920"/>
  <c r="H38" i="919"/>
  <c r="H38" i="918"/>
  <c r="H38" i="917"/>
  <c r="H38" i="916"/>
  <c r="H38" i="915"/>
  <c r="H38" i="914"/>
  <c r="H38" i="913"/>
  <c r="H4" i="912"/>
  <c r="H38" i="911"/>
  <c r="F6" i="901"/>
  <c r="F12" i="899"/>
  <c r="F48" i="900"/>
  <c r="F7" i="897"/>
  <c r="F50" i="896"/>
  <c r="F23" i="895"/>
  <c r="F19" i="894"/>
  <c r="F23" i="893"/>
  <c r="F22" i="898"/>
  <c r="F3" i="892"/>
  <c r="F47" i="891"/>
  <c r="F51" i="890"/>
  <c r="F53" i="889"/>
  <c r="F12" i="888"/>
  <c r="F38" i="887"/>
  <c r="F51" i="729"/>
  <c r="F42" i="885"/>
  <c r="F16" i="886"/>
  <c r="F14" i="884"/>
  <c r="F51" i="883"/>
  <c r="D41" i="920"/>
  <c r="D38" i="919"/>
  <c r="D38" i="918"/>
  <c r="D38" i="917"/>
  <c r="D38" i="916"/>
  <c r="D51" i="915"/>
  <c r="D38" i="914"/>
  <c r="D38" i="913"/>
  <c r="D38" i="912"/>
  <c r="D38" i="911"/>
  <c r="B38" i="891"/>
  <c r="B38" i="890"/>
  <c r="B40" i="889"/>
  <c r="B43" i="888"/>
  <c r="B38" i="887"/>
  <c r="B49" i="886"/>
  <c r="B51" i="885"/>
  <c r="B38" i="883"/>
  <c r="B41" i="729"/>
  <c r="B45" i="884"/>
  <c r="H50" i="920"/>
  <c r="H37" i="919"/>
  <c r="H37" i="918"/>
  <c r="H37" i="917"/>
  <c r="H37" i="916"/>
  <c r="H37" i="915"/>
  <c r="H37" i="914"/>
  <c r="H37" i="913"/>
  <c r="H3" i="912"/>
  <c r="H37" i="911"/>
  <c r="F5" i="901"/>
  <c r="F47" i="900"/>
  <c r="F11" i="899"/>
  <c r="F6" i="897"/>
  <c r="F49" i="896"/>
  <c r="F22" i="895"/>
  <c r="F18" i="894"/>
  <c r="F22" i="893"/>
  <c r="F21" i="898"/>
  <c r="F2" i="892"/>
  <c r="F46" i="891"/>
  <c r="F50" i="890"/>
  <c r="F52" i="889"/>
  <c r="F11" i="888"/>
  <c r="F37" i="887"/>
  <c r="F50" i="729"/>
  <c r="F13" i="884"/>
  <c r="F15" i="886"/>
  <c r="F41" i="885"/>
  <c r="F50" i="883"/>
  <c r="D40" i="920"/>
  <c r="D37" i="919"/>
  <c r="D37" i="918"/>
  <c r="D37" i="917"/>
  <c r="D37" i="916"/>
  <c r="D50" i="915"/>
  <c r="D37" i="914"/>
  <c r="D37" i="913"/>
  <c r="D37" i="912"/>
  <c r="D37" i="911"/>
  <c r="B37" i="891"/>
  <c r="B37" i="890"/>
  <c r="B39" i="889"/>
  <c r="B42" i="888"/>
  <c r="B37" i="887"/>
  <c r="B48" i="886"/>
  <c r="B37" i="883"/>
  <c r="B50" i="885"/>
  <c r="B44" i="884"/>
  <c r="B40" i="729"/>
  <c r="H49" i="920"/>
  <c r="H36" i="919"/>
  <c r="H36" i="918"/>
  <c r="H36" i="917"/>
  <c r="H36" i="916"/>
  <c r="H36" i="915"/>
  <c r="H36" i="914"/>
  <c r="H36" i="913"/>
  <c r="H2" i="912"/>
  <c r="H36" i="911"/>
  <c r="F4" i="901"/>
  <c r="F46" i="900"/>
  <c r="F20" i="898"/>
  <c r="F5" i="897"/>
  <c r="F48" i="896"/>
  <c r="F21" i="895"/>
  <c r="F17" i="894"/>
  <c r="F21" i="893"/>
  <c r="F10" i="899"/>
  <c r="F54" i="892"/>
  <c r="F45" i="891"/>
  <c r="F49" i="890"/>
  <c r="F51" i="889"/>
  <c r="F10" i="888"/>
  <c r="F36" i="887"/>
  <c r="F40" i="885"/>
  <c r="F49" i="883"/>
  <c r="F12" i="884"/>
  <c r="F49" i="729"/>
  <c r="F14" i="886"/>
  <c r="D39" i="920"/>
  <c r="D36" i="919"/>
  <c r="D36" i="918"/>
  <c r="D36" i="917"/>
  <c r="D36" i="916"/>
  <c r="D49" i="915"/>
  <c r="D36" i="914"/>
  <c r="D36" i="913"/>
  <c r="D36" i="912"/>
  <c r="D36" i="911"/>
  <c r="B36" i="891"/>
  <c r="B36" i="890"/>
  <c r="B38" i="889"/>
  <c r="B41" i="888"/>
  <c r="B36" i="887"/>
  <c r="B47" i="886"/>
  <c r="B43" i="884"/>
  <c r="B39" i="729"/>
  <c r="B49" i="885"/>
  <c r="B36" i="883"/>
  <c r="H48" i="920"/>
  <c r="H35" i="919"/>
  <c r="H35" i="918"/>
  <c r="H35" i="917"/>
  <c r="H35" i="916"/>
  <c r="H35" i="915"/>
  <c r="H35" i="914"/>
  <c r="H35" i="913"/>
  <c r="H51" i="912"/>
  <c r="H35" i="911"/>
  <c r="F3" i="901"/>
  <c r="F19" i="898"/>
  <c r="F45" i="900"/>
  <c r="F4" i="897"/>
  <c r="F47" i="896"/>
  <c r="F20" i="895"/>
  <c r="F16" i="894"/>
  <c r="F20" i="893"/>
  <c r="F9" i="899"/>
  <c r="F53" i="892"/>
  <c r="F44" i="891"/>
  <c r="F48" i="890"/>
  <c r="F50" i="889"/>
  <c r="F9" i="888"/>
  <c r="F35" i="887"/>
  <c r="F11" i="884"/>
  <c r="F48" i="883"/>
  <c r="F39" i="885"/>
  <c r="F48" i="729"/>
  <c r="F13" i="886"/>
  <c r="D38" i="920"/>
  <c r="D35" i="919"/>
  <c r="D35" i="918"/>
  <c r="D35" i="917"/>
  <c r="D35" i="916"/>
  <c r="D48" i="915"/>
  <c r="D35" i="914"/>
  <c r="D35" i="913"/>
  <c r="D35" i="912"/>
  <c r="D35" i="911"/>
  <c r="B35" i="891"/>
  <c r="B35" i="890"/>
  <c r="B37" i="889"/>
  <c r="B40" i="888"/>
  <c r="B35" i="887"/>
  <c r="B46" i="886"/>
  <c r="B42" i="884"/>
  <c r="B38" i="729"/>
  <c r="B48" i="885"/>
  <c r="B35" i="883"/>
  <c r="H47" i="920"/>
  <c r="H34" i="919"/>
  <c r="H34" i="918"/>
  <c r="H34" i="917"/>
  <c r="H34" i="916"/>
  <c r="H34" i="915"/>
  <c r="H34" i="914"/>
  <c r="H34" i="913"/>
  <c r="H50" i="912"/>
  <c r="H34" i="911"/>
  <c r="F2" i="901"/>
  <c r="F8" i="899"/>
  <c r="F44" i="900"/>
  <c r="F3" i="897"/>
  <c r="F46" i="896"/>
  <c r="F19" i="895"/>
  <c r="F15" i="894"/>
  <c r="F19" i="893"/>
  <c r="F18" i="898"/>
  <c r="F52" i="892"/>
  <c r="F43" i="891"/>
  <c r="F47" i="890"/>
  <c r="F49" i="889"/>
  <c r="F8" i="888"/>
  <c r="F34" i="887"/>
  <c r="F10" i="884"/>
  <c r="F47" i="883"/>
  <c r="F47" i="729"/>
  <c r="F38" i="885"/>
  <c r="F12" i="886"/>
  <c r="D37" i="920"/>
  <c r="D34" i="919"/>
  <c r="D34" i="918"/>
  <c r="D34" i="917"/>
  <c r="D34" i="916"/>
  <c r="D47" i="915"/>
  <c r="D34" i="914"/>
  <c r="D34" i="913"/>
  <c r="D34" i="912"/>
  <c r="D34" i="911"/>
  <c r="B34" i="891"/>
  <c r="B34" i="890"/>
  <c r="B36" i="889"/>
  <c r="B39" i="888"/>
  <c r="B34" i="887"/>
  <c r="B45" i="886"/>
  <c r="B47" i="885"/>
  <c r="B41" i="884"/>
  <c r="B37" i="729"/>
  <c r="B34" i="883"/>
  <c r="H46" i="920"/>
  <c r="H33" i="919"/>
  <c r="H33" i="918"/>
  <c r="H33" i="917"/>
  <c r="H33" i="916"/>
  <c r="H33" i="915"/>
  <c r="H33" i="914"/>
  <c r="H33" i="913"/>
  <c r="H49" i="912"/>
  <c r="H33" i="911"/>
  <c r="F54" i="901"/>
  <c r="F43" i="900"/>
  <c r="F7" i="899"/>
  <c r="F2" i="897"/>
  <c r="F45" i="896"/>
  <c r="F18" i="895"/>
  <c r="F14" i="894"/>
  <c r="F18" i="893"/>
  <c r="F17" i="898"/>
  <c r="F51" i="892"/>
  <c r="F42" i="891"/>
  <c r="F46" i="890"/>
  <c r="F48" i="889"/>
  <c r="F7" i="888"/>
  <c r="F33" i="887"/>
  <c r="F9" i="884"/>
  <c r="F46" i="729"/>
  <c r="F11" i="886"/>
  <c r="F37" i="885"/>
  <c r="F46" i="883"/>
  <c r="D36" i="920"/>
  <c r="D33" i="919"/>
  <c r="D33" i="918"/>
  <c r="D33" i="917"/>
  <c r="D33" i="916"/>
  <c r="D46" i="915"/>
  <c r="D33" i="914"/>
  <c r="D33" i="913"/>
  <c r="D33" i="912"/>
  <c r="D33" i="911"/>
  <c r="B33" i="891"/>
  <c r="B33" i="890"/>
  <c r="B35" i="889"/>
  <c r="B38" i="888"/>
  <c r="B33" i="887"/>
  <c r="B44" i="886"/>
  <c r="B40" i="884"/>
  <c r="B33" i="883"/>
  <c r="B46" i="885"/>
  <c r="B36" i="729"/>
  <c r="H42" i="920"/>
  <c r="H29" i="919"/>
  <c r="H29" i="918"/>
  <c r="H29" i="917"/>
  <c r="H29" i="916"/>
  <c r="H29" i="915"/>
  <c r="H29" i="914"/>
  <c r="H29" i="913"/>
  <c r="H45" i="912"/>
  <c r="H29" i="911"/>
  <c r="F50" i="901"/>
  <c r="F39" i="900"/>
  <c r="F3" i="899"/>
  <c r="F13" i="898"/>
  <c r="F51" i="897"/>
  <c r="F41" i="896"/>
  <c r="F14" i="895"/>
  <c r="F10" i="894"/>
  <c r="F14" i="893"/>
  <c r="F47" i="892"/>
  <c r="F38" i="891"/>
  <c r="F42" i="890"/>
  <c r="F44" i="889"/>
  <c r="F3" i="888"/>
  <c r="F29" i="887"/>
  <c r="F5" i="884"/>
  <c r="F42" i="883"/>
  <c r="F42" i="729"/>
  <c r="F7" i="886"/>
  <c r="F33" i="885"/>
  <c r="D32" i="920"/>
  <c r="D29" i="919"/>
  <c r="D29" i="918"/>
  <c r="D29" i="917"/>
  <c r="D29" i="916"/>
  <c r="D42" i="915"/>
  <c r="D29" i="914"/>
  <c r="D29" i="913"/>
  <c r="D29" i="912"/>
  <c r="D29" i="911"/>
  <c r="B29" i="891"/>
  <c r="B29" i="890"/>
  <c r="B31" i="889"/>
  <c r="B34" i="888"/>
  <c r="B29" i="887"/>
  <c r="B40" i="886"/>
  <c r="B36" i="884"/>
  <c r="B42" i="885"/>
  <c r="B32" i="729"/>
  <c r="B29" i="883"/>
  <c r="H41" i="920"/>
  <c r="H28" i="919"/>
  <c r="H28" i="918"/>
  <c r="H28" i="917"/>
  <c r="H28" i="916"/>
  <c r="H28" i="915"/>
  <c r="H28" i="914"/>
  <c r="H28" i="913"/>
  <c r="H44" i="912"/>
  <c r="H28" i="911"/>
  <c r="F49" i="901"/>
  <c r="F12" i="898"/>
  <c r="F50" i="897"/>
  <c r="F40" i="896"/>
  <c r="F13" i="895"/>
  <c r="F9" i="894"/>
  <c r="F38" i="900"/>
  <c r="F2" i="899"/>
  <c r="F46" i="892"/>
  <c r="F37" i="891"/>
  <c r="F41" i="890"/>
  <c r="F43" i="889"/>
  <c r="F2" i="888"/>
  <c r="F28" i="887"/>
  <c r="F13" i="893"/>
  <c r="F4" i="884"/>
  <c r="F32" i="885"/>
  <c r="F41" i="729"/>
  <c r="F6" i="886"/>
  <c r="F41" i="883"/>
  <c r="D31" i="920"/>
  <c r="D28" i="919"/>
  <c r="D28" i="918"/>
  <c r="D28" i="917"/>
  <c r="D28" i="916"/>
  <c r="D41" i="915"/>
  <c r="D28" i="914"/>
  <c r="D28" i="913"/>
  <c r="D28" i="912"/>
  <c r="D28" i="911"/>
  <c r="B28" i="891"/>
  <c r="B28" i="890"/>
  <c r="B30" i="889"/>
  <c r="B33" i="888"/>
  <c r="B28" i="887"/>
  <c r="B39" i="886"/>
  <c r="B41" i="885"/>
  <c r="B35" i="884"/>
  <c r="B28" i="883"/>
  <c r="B31" i="729"/>
  <c r="H40" i="920"/>
  <c r="H27" i="919"/>
  <c r="H27" i="918"/>
  <c r="H27" i="917"/>
  <c r="H27" i="916"/>
  <c r="H27" i="915"/>
  <c r="H27" i="914"/>
  <c r="H27" i="913"/>
  <c r="H43" i="912"/>
  <c r="H27" i="911"/>
  <c r="F48" i="901"/>
  <c r="F11" i="898"/>
  <c r="F49" i="897"/>
  <c r="F39" i="896"/>
  <c r="F12" i="895"/>
  <c r="F8" i="894"/>
  <c r="F37" i="900"/>
  <c r="F54" i="899"/>
  <c r="F12" i="893"/>
  <c r="F45" i="892"/>
  <c r="F36" i="891"/>
  <c r="F40" i="890"/>
  <c r="F42" i="889"/>
  <c r="F54" i="888"/>
  <c r="F27" i="887"/>
  <c r="F31" i="885"/>
  <c r="F3" i="884"/>
  <c r="F40" i="729"/>
  <c r="F5" i="886"/>
  <c r="F40" i="883"/>
  <c r="D30" i="920"/>
  <c r="D27" i="919"/>
  <c r="D27" i="918"/>
  <c r="D27" i="917"/>
  <c r="D27" i="916"/>
  <c r="D40" i="915"/>
  <c r="D27" i="914"/>
  <c r="D27" i="913"/>
  <c r="D27" i="912"/>
  <c r="D27" i="911"/>
  <c r="B27" i="891"/>
  <c r="B27" i="890"/>
  <c r="B29" i="889"/>
  <c r="B32" i="888"/>
  <c r="B27" i="887"/>
  <c r="B38" i="886"/>
  <c r="B34" i="884"/>
  <c r="B27" i="883"/>
  <c r="B30" i="729"/>
  <c r="B40" i="885"/>
  <c r="H39" i="920"/>
  <c r="H26" i="919"/>
  <c r="H26" i="918"/>
  <c r="H26" i="917"/>
  <c r="H26" i="916"/>
  <c r="H26" i="915"/>
  <c r="H26" i="914"/>
  <c r="H26" i="913"/>
  <c r="H42" i="912"/>
  <c r="H26" i="911"/>
  <c r="F47" i="901"/>
  <c r="F36" i="900"/>
  <c r="F53" i="899"/>
  <c r="F10" i="898"/>
  <c r="F48" i="897"/>
  <c r="F38" i="896"/>
  <c r="F11" i="895"/>
  <c r="F7" i="894"/>
  <c r="F44" i="892"/>
  <c r="F11" i="893"/>
  <c r="F35" i="891"/>
  <c r="F39" i="890"/>
  <c r="F41" i="889"/>
  <c r="F53" i="888"/>
  <c r="F26" i="887"/>
  <c r="F2" i="884"/>
  <c r="F39" i="729"/>
  <c r="F4" i="886"/>
  <c r="F30" i="885"/>
  <c r="F39" i="883"/>
  <c r="D29" i="920"/>
  <c r="D26" i="919"/>
  <c r="D26" i="918"/>
  <c r="D26" i="917"/>
  <c r="D26" i="916"/>
  <c r="D39" i="915"/>
  <c r="D26" i="914"/>
  <c r="D26" i="913"/>
  <c r="D26" i="912"/>
  <c r="D26" i="911"/>
  <c r="B26" i="891"/>
  <c r="B26" i="890"/>
  <c r="B28" i="889"/>
  <c r="B31" i="888"/>
  <c r="B26" i="887"/>
  <c r="B37" i="886"/>
  <c r="B33" i="884"/>
  <c r="B26" i="883"/>
  <c r="B29" i="729"/>
  <c r="B39" i="885"/>
  <c r="H38" i="920"/>
  <c r="H25" i="919"/>
  <c r="H25" i="918"/>
  <c r="H25" i="917"/>
  <c r="H25" i="916"/>
  <c r="H25" i="915"/>
  <c r="H25" i="914"/>
  <c r="H25" i="913"/>
  <c r="H41" i="912"/>
  <c r="H25" i="911"/>
  <c r="F46" i="901"/>
  <c r="F35" i="900"/>
  <c r="F52" i="899"/>
  <c r="F9" i="898"/>
  <c r="F47" i="897"/>
  <c r="F37" i="896"/>
  <c r="F10" i="895"/>
  <c r="F6" i="894"/>
  <c r="F10" i="893"/>
  <c r="F43" i="892"/>
  <c r="F34" i="891"/>
  <c r="F38" i="890"/>
  <c r="F40" i="889"/>
  <c r="F52" i="888"/>
  <c r="F25" i="887"/>
  <c r="F54" i="884"/>
  <c r="F38" i="729"/>
  <c r="F29" i="885"/>
  <c r="F3" i="886"/>
  <c r="F38" i="883"/>
  <c r="D28" i="920"/>
  <c r="D25" i="919"/>
  <c r="D25" i="918"/>
  <c r="D25" i="917"/>
  <c r="D25" i="916"/>
  <c r="D38" i="915"/>
  <c r="D25" i="914"/>
  <c r="D25" i="913"/>
  <c r="D25" i="912"/>
  <c r="D25" i="911"/>
  <c r="B25" i="891"/>
  <c r="B25" i="890"/>
  <c r="B27" i="889"/>
  <c r="B30" i="888"/>
  <c r="B25" i="887"/>
  <c r="B36" i="886"/>
  <c r="B32" i="884"/>
  <c r="B25" i="883"/>
  <c r="B38" i="885"/>
  <c r="B28" i="729"/>
  <c r="H37" i="920"/>
  <c r="H24" i="919"/>
  <c r="H24" i="918"/>
  <c r="H24" i="917"/>
  <c r="H24" i="916"/>
  <c r="H24" i="915"/>
  <c r="H24" i="914"/>
  <c r="H24" i="913"/>
  <c r="H40" i="912"/>
  <c r="H24" i="911"/>
  <c r="F45" i="901"/>
  <c r="F8" i="898"/>
  <c r="F46" i="897"/>
  <c r="F36" i="896"/>
  <c r="F9" i="895"/>
  <c r="F5" i="894"/>
  <c r="F34" i="900"/>
  <c r="F51" i="899"/>
  <c r="F42" i="892"/>
  <c r="F33" i="891"/>
  <c r="F37" i="890"/>
  <c r="F39" i="889"/>
  <c r="F51" i="888"/>
  <c r="F24" i="887"/>
  <c r="F9" i="893"/>
  <c r="F53" i="884"/>
  <c r="F28" i="885"/>
  <c r="F37" i="729"/>
  <c r="F2" i="886"/>
  <c r="F37" i="883"/>
  <c r="D27" i="920"/>
  <c r="D24" i="919"/>
  <c r="D24" i="918"/>
  <c r="D24" i="917"/>
  <c r="D24" i="916"/>
  <c r="D37" i="915"/>
  <c r="D24" i="914"/>
  <c r="D24" i="913"/>
  <c r="D24" i="912"/>
  <c r="D24" i="911"/>
  <c r="B24" i="891"/>
  <c r="B24" i="890"/>
  <c r="B26" i="889"/>
  <c r="B29" i="888"/>
  <c r="B24" i="887"/>
  <c r="B35" i="886"/>
  <c r="B37" i="885"/>
  <c r="B31" i="884"/>
  <c r="B24" i="883"/>
  <c r="B27" i="729"/>
  <c r="H36" i="920"/>
  <c r="H23" i="919"/>
  <c r="H23" i="918"/>
  <c r="H23" i="917"/>
  <c r="H23" i="916"/>
  <c r="H23" i="915"/>
  <c r="H23" i="914"/>
  <c r="H23" i="913"/>
  <c r="H39" i="912"/>
  <c r="H23" i="911"/>
  <c r="F44" i="901"/>
  <c r="F7" i="898"/>
  <c r="F45" i="897"/>
  <c r="F35" i="896"/>
  <c r="F8" i="895"/>
  <c r="F4" i="894"/>
  <c r="F33" i="900"/>
  <c r="F50" i="899"/>
  <c r="F8" i="893"/>
  <c r="F41" i="892"/>
  <c r="F32" i="891"/>
  <c r="F36" i="890"/>
  <c r="F38" i="889"/>
  <c r="F50" i="888"/>
  <c r="F23" i="887"/>
  <c r="F27" i="885"/>
  <c r="F52" i="884"/>
  <c r="F36" i="729"/>
  <c r="F54" i="886"/>
  <c r="F36" i="883"/>
  <c r="D26" i="920"/>
  <c r="D23" i="919"/>
  <c r="D23" i="918"/>
  <c r="D23" i="917"/>
  <c r="D23" i="916"/>
  <c r="D36" i="915"/>
  <c r="D23" i="914"/>
  <c r="D23" i="913"/>
  <c r="D23" i="912"/>
  <c r="D23" i="911"/>
  <c r="B23" i="891"/>
  <c r="B23" i="890"/>
  <c r="B25" i="889"/>
  <c r="B28" i="888"/>
  <c r="B23" i="887"/>
  <c r="B34" i="886"/>
  <c r="B30" i="884"/>
  <c r="B23" i="883"/>
  <c r="B26" i="729"/>
  <c r="B36" i="885"/>
  <c r="H35" i="920"/>
  <c r="H22" i="919"/>
  <c r="H22" i="918"/>
  <c r="H22" i="917"/>
  <c r="H22" i="916"/>
  <c r="H22" i="915"/>
  <c r="H22" i="914"/>
  <c r="H22" i="913"/>
  <c r="H38" i="912"/>
  <c r="H22" i="911"/>
  <c r="F43" i="901"/>
  <c r="F32" i="900"/>
  <c r="F49" i="899"/>
  <c r="F6" i="898"/>
  <c r="F44" i="897"/>
  <c r="F34" i="896"/>
  <c r="F7" i="895"/>
  <c r="F3" i="894"/>
  <c r="F40" i="892"/>
  <c r="F7" i="893"/>
  <c r="F31" i="891"/>
  <c r="F35" i="890"/>
  <c r="F37" i="889"/>
  <c r="F49" i="888"/>
  <c r="F22" i="887"/>
  <c r="F51" i="884"/>
  <c r="F35" i="729"/>
  <c r="F53" i="886"/>
  <c r="F26" i="885"/>
  <c r="F35" i="883"/>
  <c r="C25" i="920"/>
  <c r="C22" i="919"/>
  <c r="C22" i="918"/>
  <c r="C22" i="917"/>
  <c r="C22" i="916"/>
  <c r="C22" i="915"/>
  <c r="C32" i="914"/>
  <c r="C22" i="913"/>
  <c r="C22" i="911"/>
  <c r="C22" i="912"/>
  <c r="B22" i="901"/>
  <c r="B33" i="898"/>
  <c r="B35" i="897"/>
  <c r="B22" i="896"/>
  <c r="B22" i="895"/>
  <c r="B22" i="894"/>
  <c r="B28" i="900"/>
  <c r="B31" i="899"/>
  <c r="B42" i="893"/>
  <c r="B22" i="892"/>
  <c r="B50" i="920"/>
  <c r="B50" i="919"/>
  <c r="B50" i="918"/>
  <c r="B50" i="917"/>
  <c r="B50" i="916"/>
  <c r="B50" i="915"/>
  <c r="B50" i="911"/>
  <c r="B50" i="914"/>
  <c r="B9" i="913"/>
  <c r="B50" i="912"/>
  <c r="F50" i="920"/>
  <c r="F50" i="919"/>
  <c r="F50" i="918"/>
  <c r="F23" i="917"/>
  <c r="F50" i="916"/>
  <c r="F50" i="915"/>
  <c r="F50" i="911"/>
  <c r="F50" i="914"/>
  <c r="F50" i="913"/>
  <c r="F50" i="912"/>
  <c r="D9" i="901"/>
  <c r="D7" i="900"/>
  <c r="D50" i="899"/>
  <c r="D34" i="898"/>
  <c r="D19" i="897"/>
  <c r="D9" i="896"/>
  <c r="D26" i="895"/>
  <c r="D23" i="894"/>
  <c r="D32" i="893"/>
  <c r="D50" i="892"/>
  <c r="D16" i="891"/>
  <c r="D14" i="890"/>
  <c r="D9" i="889"/>
  <c r="D52" i="888"/>
  <c r="D5" i="887"/>
  <c r="D16" i="886"/>
  <c r="D8" i="885"/>
  <c r="D53" i="884"/>
  <c r="D4" i="883"/>
  <c r="D13" i="729"/>
  <c r="I51" i="920"/>
  <c r="I28" i="919"/>
  <c r="I51" i="918"/>
  <c r="I51" i="917"/>
  <c r="I51" i="916"/>
  <c r="I51" i="915"/>
  <c r="I51" i="914"/>
  <c r="I51" i="913"/>
  <c r="I51" i="912"/>
  <c r="I51" i="911"/>
  <c r="G7" i="901"/>
  <c r="G2" i="900"/>
  <c r="G14" i="899"/>
  <c r="G39" i="898"/>
  <c r="G11" i="897"/>
  <c r="G10" i="896"/>
  <c r="G36" i="895"/>
  <c r="G24" i="894"/>
  <c r="G36" i="893"/>
  <c r="G11" i="891"/>
  <c r="G11" i="890"/>
  <c r="G13" i="889"/>
  <c r="G51" i="888"/>
  <c r="G26" i="887"/>
  <c r="G44" i="886"/>
  <c r="G26" i="892"/>
  <c r="G51" i="729"/>
  <c r="G2" i="885"/>
  <c r="G20" i="884"/>
  <c r="G11" i="883"/>
  <c r="E51" i="920"/>
  <c r="E51" i="919"/>
  <c r="E51" i="918"/>
  <c r="E51" i="917"/>
  <c r="E11" i="916"/>
  <c r="E51" i="915"/>
  <c r="E51" i="914"/>
  <c r="E51" i="913"/>
  <c r="E51" i="912"/>
  <c r="E51" i="911"/>
  <c r="C10" i="901"/>
  <c r="C8" i="900"/>
  <c r="C51" i="899"/>
  <c r="C35" i="898"/>
  <c r="C20" i="897"/>
  <c r="C10" i="896"/>
  <c r="C27" i="895"/>
  <c r="C15" i="894"/>
  <c r="C11" i="893"/>
  <c r="C7" i="891"/>
  <c r="C15" i="890"/>
  <c r="C10" i="889"/>
  <c r="C51" i="888"/>
  <c r="C13" i="887"/>
  <c r="C5" i="886"/>
  <c r="C5" i="892"/>
  <c r="C9" i="729"/>
  <c r="C5" i="885"/>
  <c r="C15" i="884"/>
  <c r="C33" i="883"/>
  <c r="I50" i="920"/>
  <c r="I27" i="919"/>
  <c r="I50" i="918"/>
  <c r="I50" i="917"/>
  <c r="I50" i="916"/>
  <c r="I50" i="915"/>
  <c r="I50" i="914"/>
  <c r="I50" i="913"/>
  <c r="I50" i="912"/>
  <c r="I50" i="911"/>
  <c r="G6" i="901"/>
  <c r="G54" i="900"/>
  <c r="G13" i="899"/>
  <c r="G38" i="898"/>
  <c r="G10" i="897"/>
  <c r="G9" i="896"/>
  <c r="G35" i="895"/>
  <c r="G23" i="894"/>
  <c r="G35" i="893"/>
  <c r="G10" i="891"/>
  <c r="G10" i="890"/>
  <c r="G12" i="889"/>
  <c r="G50" i="888"/>
  <c r="G25" i="887"/>
  <c r="G43" i="886"/>
  <c r="G25" i="892"/>
  <c r="G50" i="729"/>
  <c r="G54" i="885"/>
  <c r="G19" i="884"/>
  <c r="G10" i="883"/>
  <c r="E50" i="920"/>
  <c r="E50" i="919"/>
  <c r="E50" i="918"/>
  <c r="E50" i="917"/>
  <c r="E10" i="916"/>
  <c r="E50" i="915"/>
  <c r="E50" i="914"/>
  <c r="E50" i="913"/>
  <c r="E50" i="912"/>
  <c r="E50" i="911"/>
  <c r="C9" i="901"/>
  <c r="C7" i="900"/>
  <c r="C50" i="899"/>
  <c r="C34" i="898"/>
  <c r="C19" i="897"/>
  <c r="C9" i="896"/>
  <c r="C26" i="895"/>
  <c r="C14" i="894"/>
  <c r="C10" i="893"/>
  <c r="C6" i="891"/>
  <c r="C14" i="890"/>
  <c r="C9" i="889"/>
  <c r="C50" i="888"/>
  <c r="C12" i="887"/>
  <c r="C4" i="886"/>
  <c r="C4" i="892"/>
  <c r="C8" i="729"/>
  <c r="C4" i="885"/>
  <c r="C14" i="884"/>
  <c r="C32" i="883"/>
  <c r="H14" i="920"/>
  <c r="H51" i="919"/>
  <c r="H51" i="918"/>
  <c r="H51" i="917"/>
  <c r="H51" i="916"/>
  <c r="H51" i="915"/>
  <c r="H51" i="914"/>
  <c r="H51" i="913"/>
  <c r="H17" i="912"/>
  <c r="H51" i="911"/>
  <c r="F19" i="901"/>
  <c r="F8" i="900"/>
  <c r="F25" i="899"/>
  <c r="F35" i="898"/>
  <c r="F20" i="897"/>
  <c r="F10" i="896"/>
  <c r="F36" i="895"/>
  <c r="F32" i="894"/>
  <c r="F36" i="893"/>
  <c r="F7" i="891"/>
  <c r="F11" i="890"/>
  <c r="F13" i="889"/>
  <c r="F25" i="888"/>
  <c r="F51" i="887"/>
  <c r="F29" i="886"/>
  <c r="F16" i="892"/>
  <c r="F11" i="729"/>
  <c r="F2" i="885"/>
  <c r="F27" i="884"/>
  <c r="F11" i="883"/>
  <c r="D4" i="920"/>
  <c r="D51" i="919"/>
  <c r="D51" i="918"/>
  <c r="D51" i="917"/>
  <c r="D51" i="916"/>
  <c r="D14" i="915"/>
  <c r="D51" i="914"/>
  <c r="D51" i="913"/>
  <c r="D51" i="912"/>
  <c r="D51" i="911"/>
  <c r="B51" i="891"/>
  <c r="B51" i="890"/>
  <c r="B53" i="889"/>
  <c r="B3" i="888"/>
  <c r="B51" i="887"/>
  <c r="B9" i="886"/>
  <c r="B54" i="729"/>
  <c r="B11" i="885"/>
  <c r="B5" i="884"/>
  <c r="B51" i="883"/>
  <c r="H13" i="920"/>
  <c r="H50" i="919"/>
  <c r="H50" i="918"/>
  <c r="H50" i="917"/>
  <c r="H50" i="916"/>
  <c r="H50" i="915"/>
  <c r="H50" i="914"/>
  <c r="H50" i="913"/>
  <c r="H16" i="912"/>
  <c r="H50" i="911"/>
  <c r="F18" i="901"/>
  <c r="F7" i="900"/>
  <c r="F24" i="899"/>
  <c r="F34" i="898"/>
  <c r="F19" i="897"/>
  <c r="F9" i="896"/>
  <c r="F35" i="895"/>
  <c r="F31" i="894"/>
  <c r="F35" i="893"/>
  <c r="F6" i="891"/>
  <c r="F10" i="890"/>
  <c r="F12" i="889"/>
  <c r="F24" i="888"/>
  <c r="F50" i="887"/>
  <c r="F28" i="886"/>
  <c r="F15" i="892"/>
  <c r="F10" i="729"/>
  <c r="F54" i="885"/>
  <c r="F26" i="884"/>
  <c r="F10" i="883"/>
  <c r="D3" i="920"/>
  <c r="D50" i="919"/>
  <c r="D50" i="918"/>
  <c r="D50" i="917"/>
  <c r="D50" i="916"/>
  <c r="D13" i="915"/>
  <c r="D50" i="914"/>
  <c r="D50" i="913"/>
  <c r="D50" i="912"/>
  <c r="D50" i="911"/>
  <c r="B50" i="891"/>
  <c r="B50" i="890"/>
  <c r="B52" i="889"/>
  <c r="B2" i="888"/>
  <c r="B50" i="887"/>
  <c r="B8" i="886"/>
  <c r="B53" i="729"/>
  <c r="B10" i="885"/>
  <c r="B4" i="884"/>
  <c r="B50" i="883"/>
  <c r="G14" i="920"/>
  <c r="G51" i="919"/>
  <c r="G14" i="918"/>
  <c r="G51" i="917"/>
  <c r="G51" i="916"/>
  <c r="G51" i="915"/>
  <c r="G51" i="911"/>
  <c r="G51" i="914"/>
  <c r="G51" i="913"/>
  <c r="G51" i="912"/>
  <c r="E19" i="901"/>
  <c r="E8" i="900"/>
  <c r="E25" i="899"/>
  <c r="E35" i="898"/>
  <c r="E20" i="897"/>
  <c r="E10" i="896"/>
  <c r="E25" i="895"/>
  <c r="E32" i="894"/>
  <c r="E24" i="893"/>
  <c r="E10" i="892"/>
  <c r="E17" i="891"/>
  <c r="E51" i="890"/>
  <c r="E51" i="889"/>
  <c r="E25" i="888"/>
  <c r="E10" i="887"/>
  <c r="E41" i="886"/>
  <c r="E2" i="885"/>
  <c r="E5" i="884"/>
  <c r="E5" i="883"/>
  <c r="E51" i="729"/>
  <c r="C4" i="920"/>
  <c r="C51" i="919"/>
  <c r="C51" i="918"/>
  <c r="C51" i="917"/>
  <c r="C51" i="916"/>
  <c r="C51" i="915"/>
  <c r="C51" i="911"/>
  <c r="C11" i="914"/>
  <c r="C51" i="913"/>
  <c r="C51" i="912"/>
  <c r="B51" i="901"/>
  <c r="B4" i="900"/>
  <c r="B7" i="899"/>
  <c r="B9" i="898"/>
  <c r="B11" i="897"/>
  <c r="B51" i="896"/>
  <c r="B51" i="895"/>
  <c r="B51" i="894"/>
  <c r="B18" i="893"/>
  <c r="B51" i="892"/>
  <c r="G13" i="920"/>
  <c r="G50" i="919"/>
  <c r="G13" i="918"/>
  <c r="G50" i="917"/>
  <c r="G50" i="916"/>
  <c r="G50" i="915"/>
  <c r="G50" i="911"/>
  <c r="G50" i="914"/>
  <c r="G50" i="913"/>
  <c r="G50" i="912"/>
  <c r="E18" i="901"/>
  <c r="E7" i="900"/>
  <c r="E24" i="899"/>
  <c r="E34" i="898"/>
  <c r="E19" i="897"/>
  <c r="E9" i="896"/>
  <c r="E24" i="895"/>
  <c r="E31" i="894"/>
  <c r="E23" i="893"/>
  <c r="E9" i="892"/>
  <c r="E16" i="891"/>
  <c r="E50" i="890"/>
  <c r="E50" i="889"/>
  <c r="E24" i="888"/>
  <c r="E9" i="887"/>
  <c r="E40" i="886"/>
  <c r="E54" i="885"/>
  <c r="E4" i="884"/>
  <c r="E4" i="883"/>
  <c r="E50" i="729"/>
  <c r="C3" i="920"/>
  <c r="C50" i="919"/>
  <c r="C50" i="918"/>
  <c r="C50" i="917"/>
  <c r="C50" i="916"/>
  <c r="C50" i="915"/>
  <c r="C50" i="911"/>
  <c r="C10" i="914"/>
  <c r="C50" i="913"/>
  <c r="C50" i="912"/>
  <c r="B50" i="901"/>
  <c r="B3" i="900"/>
  <c r="B6" i="899"/>
  <c r="B8" i="898"/>
  <c r="B10" i="897"/>
  <c r="B50" i="896"/>
  <c r="B50" i="895"/>
  <c r="B50" i="894"/>
  <c r="B17" i="893"/>
  <c r="B50" i="892"/>
  <c r="F51" i="920"/>
  <c r="F51" i="919"/>
  <c r="F51" i="918"/>
  <c r="F24" i="917"/>
  <c r="F51" i="916"/>
  <c r="F51" i="915"/>
  <c r="F51" i="911"/>
  <c r="F51" i="914"/>
  <c r="F51" i="913"/>
  <c r="F51" i="912"/>
  <c r="D10" i="901"/>
  <c r="D8" i="900"/>
  <c r="D51" i="899"/>
  <c r="D35" i="898"/>
  <c r="D20" i="897"/>
  <c r="D10" i="896"/>
  <c r="D27" i="895"/>
  <c r="D24" i="894"/>
  <c r="D33" i="893"/>
  <c r="D51" i="892"/>
  <c r="D17" i="891"/>
  <c r="D15" i="890"/>
  <c r="D10" i="889"/>
  <c r="D53" i="888"/>
  <c r="D6" i="887"/>
  <c r="D17" i="886"/>
  <c r="D9" i="885"/>
  <c r="D54" i="884"/>
  <c r="D5" i="883"/>
  <c r="D14" i="729"/>
  <c r="B51" i="920"/>
  <c r="B51" i="919"/>
  <c r="B51" i="918"/>
  <c r="B51" i="917"/>
  <c r="B51" i="916"/>
  <c r="B51" i="915"/>
  <c r="B51" i="911"/>
  <c r="B51" i="914"/>
  <c r="B10" i="913"/>
  <c r="B51" i="912"/>
  <c r="B30" i="740"/>
  <c r="I30" i="740"/>
  <c r="I32" i="740"/>
  <c r="B22" i="740"/>
  <c r="B32" i="740"/>
  <c r="B31" i="740"/>
  <c r="B49" i="740"/>
  <c r="B48" i="740"/>
  <c r="B47" i="740"/>
  <c r="B46" i="740"/>
  <c r="B45" i="740"/>
  <c r="B44" i="740"/>
  <c r="B43" i="740"/>
  <c r="B42" i="740"/>
  <c r="B41" i="740"/>
  <c r="B40" i="740"/>
  <c r="B39" i="740"/>
  <c r="B38" i="740"/>
  <c r="B36" i="740"/>
  <c r="B35" i="740"/>
  <c r="B34" i="740"/>
  <c r="B33" i="740"/>
  <c r="B29" i="740"/>
  <c r="B28" i="740"/>
  <c r="B27" i="740"/>
  <c r="B26" i="740"/>
  <c r="B25" i="740"/>
  <c r="B24" i="740"/>
  <c r="B23" i="740"/>
  <c r="I31" i="740"/>
  <c r="I49" i="740"/>
  <c r="I48" i="740"/>
  <c r="I47" i="740"/>
  <c r="I46" i="740"/>
  <c r="I45" i="740"/>
  <c r="I44" i="740"/>
  <c r="I43" i="740"/>
  <c r="I42" i="740"/>
  <c r="I41" i="740"/>
  <c r="I40" i="740"/>
  <c r="I39" i="740"/>
  <c r="I38" i="740"/>
  <c r="I36" i="740"/>
  <c r="I35" i="740"/>
  <c r="I34" i="740"/>
  <c r="I33" i="740"/>
  <c r="I29" i="740"/>
  <c r="I28" i="740"/>
  <c r="I27" i="740"/>
  <c r="I26" i="740"/>
  <c r="I25" i="740"/>
  <c r="I24" i="740"/>
  <c r="I23" i="740"/>
  <c r="I22" i="740"/>
  <c r="B51" i="740"/>
  <c r="B50" i="740"/>
  <c r="I51" i="740"/>
  <c r="I50" i="740"/>
  <c r="F49" i="740"/>
  <c r="E48" i="740"/>
  <c r="H30" i="740"/>
  <c r="D30" i="740"/>
  <c r="G32" i="740"/>
  <c r="C32" i="740"/>
  <c r="G31" i="740"/>
  <c r="C31" i="740"/>
  <c r="G49" i="740"/>
  <c r="C49" i="740"/>
  <c r="G48" i="740"/>
  <c r="C48" i="740"/>
  <c r="G47" i="740"/>
  <c r="C47" i="740"/>
  <c r="G46" i="740"/>
  <c r="C46" i="740"/>
  <c r="G45" i="740"/>
  <c r="C45" i="740"/>
  <c r="G44" i="740"/>
  <c r="C44" i="740"/>
  <c r="G43" i="740"/>
  <c r="C43" i="740"/>
  <c r="G42" i="740"/>
  <c r="C42" i="740"/>
  <c r="G41" i="740"/>
  <c r="C41" i="740"/>
  <c r="G40" i="740"/>
  <c r="C40" i="740"/>
  <c r="G39" i="740"/>
  <c r="C39" i="740"/>
  <c r="G38" i="740"/>
  <c r="C38" i="740"/>
  <c r="G37" i="824"/>
  <c r="G37" i="740"/>
  <c r="C37" i="824"/>
  <c r="C37" i="740"/>
  <c r="G36" i="740"/>
  <c r="C36" i="740"/>
  <c r="G35" i="740"/>
  <c r="C35" i="740"/>
  <c r="G34" i="740"/>
  <c r="C34" i="740"/>
  <c r="G33" i="740"/>
  <c r="C33" i="740"/>
  <c r="G29" i="740"/>
  <c r="C29" i="740"/>
  <c r="G28" i="740"/>
  <c r="C28" i="740"/>
  <c r="G27" i="740"/>
  <c r="C27" i="740"/>
  <c r="G26" i="740"/>
  <c r="C26" i="740"/>
  <c r="G25" i="740"/>
  <c r="C25" i="740"/>
  <c r="G24" i="740"/>
  <c r="C24" i="740"/>
  <c r="G23" i="740"/>
  <c r="C23" i="740"/>
  <c r="F22" i="740"/>
  <c r="G30" i="740"/>
  <c r="F31" i="740"/>
  <c r="F48" i="740"/>
  <c r="F47" i="740"/>
  <c r="F46" i="740"/>
  <c r="F45" i="740"/>
  <c r="F44" i="740"/>
  <c r="F43" i="740"/>
  <c r="F42" i="740"/>
  <c r="F41" i="740"/>
  <c r="F40" i="740"/>
  <c r="F39" i="740"/>
  <c r="F38" i="740"/>
  <c r="F37" i="824"/>
  <c r="F37" i="740"/>
  <c r="B37" i="824"/>
  <c r="B37" i="740"/>
  <c r="F36" i="740"/>
  <c r="F35" i="740"/>
  <c r="F34" i="740"/>
  <c r="F33" i="740"/>
  <c r="F29" i="740"/>
  <c r="F28" i="740"/>
  <c r="F27" i="740"/>
  <c r="F26" i="740"/>
  <c r="F25" i="740"/>
  <c r="F24" i="740"/>
  <c r="F23" i="740"/>
  <c r="E22" i="740"/>
  <c r="C30" i="740"/>
  <c r="F30" i="740"/>
  <c r="E32" i="740"/>
  <c r="E31" i="740"/>
  <c r="E49" i="740"/>
  <c r="E46" i="740"/>
  <c r="E44" i="740"/>
  <c r="E43" i="740"/>
  <c r="E42" i="740"/>
  <c r="E41" i="740"/>
  <c r="E40" i="740"/>
  <c r="E39" i="740"/>
  <c r="E38" i="740"/>
  <c r="I37" i="824"/>
  <c r="I37" i="740"/>
  <c r="E37" i="824"/>
  <c r="E37" i="740"/>
  <c r="E36" i="740"/>
  <c r="E35" i="740"/>
  <c r="E34" i="740"/>
  <c r="E33" i="740"/>
  <c r="E29" i="740"/>
  <c r="E28" i="740"/>
  <c r="E27" i="740"/>
  <c r="E26" i="740"/>
  <c r="E25" i="740"/>
  <c r="E24" i="740"/>
  <c r="E23" i="740"/>
  <c r="D22" i="740"/>
  <c r="F32" i="740"/>
  <c r="E47" i="740"/>
  <c r="E45" i="740"/>
  <c r="E30" i="740"/>
  <c r="H32" i="740"/>
  <c r="D32" i="740"/>
  <c r="H31" i="740"/>
  <c r="D31" i="740"/>
  <c r="H49" i="740"/>
  <c r="D49" i="740"/>
  <c r="H48" i="740"/>
  <c r="D48" i="740"/>
  <c r="H47" i="740"/>
  <c r="D47" i="740"/>
  <c r="H46" i="740"/>
  <c r="D46" i="740"/>
  <c r="H45" i="740"/>
  <c r="D45" i="740"/>
  <c r="H44" i="740"/>
  <c r="D44" i="740"/>
  <c r="H43" i="740"/>
  <c r="D43" i="740"/>
  <c r="H42" i="740"/>
  <c r="D42" i="740"/>
  <c r="H41" i="740"/>
  <c r="D41" i="740"/>
  <c r="H40" i="740"/>
  <c r="D40" i="740"/>
  <c r="H39" i="740"/>
  <c r="D39" i="740"/>
  <c r="H38" i="740"/>
  <c r="D38" i="740"/>
  <c r="H37" i="824"/>
  <c r="H37" i="740"/>
  <c r="D37" i="824"/>
  <c r="D37" i="740"/>
  <c r="H36" i="740"/>
  <c r="D36" i="740"/>
  <c r="H35" i="740"/>
  <c r="D35" i="740"/>
  <c r="H34" i="740"/>
  <c r="D34" i="740"/>
  <c r="H33" i="740"/>
  <c r="D33" i="740"/>
  <c r="H29" i="740"/>
  <c r="D29" i="740"/>
  <c r="H28" i="740"/>
  <c r="D28" i="740"/>
  <c r="H27" i="740"/>
  <c r="D27" i="740"/>
  <c r="H26" i="740"/>
  <c r="D26" i="740"/>
  <c r="H25" i="740"/>
  <c r="D25" i="740"/>
  <c r="H24" i="740"/>
  <c r="D24" i="740"/>
  <c r="H23" i="740"/>
  <c r="D23" i="740"/>
  <c r="H22" i="740"/>
  <c r="C22" i="740"/>
  <c r="F50" i="740"/>
  <c r="E51" i="740"/>
  <c r="E50" i="740"/>
  <c r="H51" i="740"/>
  <c r="D51" i="740"/>
  <c r="H50" i="740"/>
  <c r="D50" i="740"/>
  <c r="G51" i="740"/>
  <c r="C51" i="740"/>
  <c r="G50" i="740"/>
  <c r="C50" i="740"/>
  <c r="F51" i="740"/>
  <c r="G32" i="804"/>
  <c r="G32" i="824"/>
  <c r="G31" i="804"/>
  <c r="G31" i="824"/>
  <c r="C31" i="804"/>
  <c r="C31" i="824"/>
  <c r="G36" i="804"/>
  <c r="G36" i="824"/>
  <c r="C36" i="804"/>
  <c r="C36" i="824"/>
  <c r="G35" i="804"/>
  <c r="G35" i="824"/>
  <c r="C35" i="804"/>
  <c r="C35" i="824"/>
  <c r="G34" i="804"/>
  <c r="G34" i="824"/>
  <c r="C34" i="804"/>
  <c r="C34" i="824"/>
  <c r="G33" i="804"/>
  <c r="G33" i="824"/>
  <c r="C33" i="804"/>
  <c r="C33" i="824"/>
  <c r="G29" i="804"/>
  <c r="G29" i="824"/>
  <c r="C29" i="804"/>
  <c r="C29" i="824"/>
  <c r="G28" i="804"/>
  <c r="G28" i="824"/>
  <c r="C28" i="804"/>
  <c r="C28" i="824"/>
  <c r="G27" i="804"/>
  <c r="G27" i="824"/>
  <c r="C27" i="804"/>
  <c r="C27" i="824"/>
  <c r="G26" i="804"/>
  <c r="G26" i="824"/>
  <c r="C26" i="804"/>
  <c r="C26" i="824"/>
  <c r="G25" i="804"/>
  <c r="G25" i="824"/>
  <c r="C25" i="804"/>
  <c r="C25" i="824"/>
  <c r="G24" i="804"/>
  <c r="G24" i="824"/>
  <c r="C24" i="804"/>
  <c r="C24" i="824"/>
  <c r="G23" i="804"/>
  <c r="G23" i="824"/>
  <c r="C23" i="804"/>
  <c r="C23" i="824"/>
  <c r="F22" i="804"/>
  <c r="F22" i="824"/>
  <c r="B22" i="804"/>
  <c r="B22" i="824"/>
  <c r="H30" i="804"/>
  <c r="H30" i="824"/>
  <c r="D30" i="804"/>
  <c r="D30" i="824"/>
  <c r="C32" i="804"/>
  <c r="C32" i="824"/>
  <c r="G30" i="804"/>
  <c r="G30" i="824"/>
  <c r="C30" i="804"/>
  <c r="C30" i="824"/>
  <c r="F32" i="804"/>
  <c r="F32" i="824"/>
  <c r="B32" i="804"/>
  <c r="B32" i="824"/>
  <c r="F31" i="804"/>
  <c r="F31" i="824"/>
  <c r="B31" i="804"/>
  <c r="B31" i="824"/>
  <c r="F36" i="804"/>
  <c r="F36" i="824"/>
  <c r="B36" i="804"/>
  <c r="B36" i="824"/>
  <c r="F35" i="804"/>
  <c r="F35" i="824"/>
  <c r="B35" i="804"/>
  <c r="B35" i="824"/>
  <c r="F34" i="804"/>
  <c r="F34" i="824"/>
  <c r="B34" i="804"/>
  <c r="B34" i="824"/>
  <c r="F33" i="804"/>
  <c r="F33" i="824"/>
  <c r="B33" i="804"/>
  <c r="B33" i="824"/>
  <c r="F29" i="804"/>
  <c r="F29" i="824"/>
  <c r="B29" i="804"/>
  <c r="B29" i="824"/>
  <c r="F28" i="804"/>
  <c r="F28" i="824"/>
  <c r="B28" i="804"/>
  <c r="B28" i="824"/>
  <c r="F27" i="804"/>
  <c r="F27" i="824"/>
  <c r="B27" i="804"/>
  <c r="B27" i="824"/>
  <c r="F26" i="804"/>
  <c r="F26" i="824"/>
  <c r="B26" i="804"/>
  <c r="B26" i="824"/>
  <c r="F25" i="804"/>
  <c r="F25" i="824"/>
  <c r="B25" i="804"/>
  <c r="B25" i="824"/>
  <c r="F24" i="804"/>
  <c r="F24" i="824"/>
  <c r="B24" i="804"/>
  <c r="B24" i="824"/>
  <c r="F23" i="804"/>
  <c r="F23" i="824"/>
  <c r="B23" i="804"/>
  <c r="B23" i="824"/>
  <c r="E22" i="804"/>
  <c r="E22" i="824"/>
  <c r="B30" i="804"/>
  <c r="B30" i="824"/>
  <c r="E32" i="804"/>
  <c r="E32" i="824"/>
  <c r="I31" i="804"/>
  <c r="I31" i="824"/>
  <c r="E31" i="804"/>
  <c r="E31" i="824"/>
  <c r="I36" i="804"/>
  <c r="I36" i="824"/>
  <c r="E36" i="804"/>
  <c r="E36" i="824"/>
  <c r="I35" i="804"/>
  <c r="I35" i="824"/>
  <c r="E35" i="804"/>
  <c r="E35" i="824"/>
  <c r="I34" i="804"/>
  <c r="I34" i="824"/>
  <c r="E34" i="804"/>
  <c r="E34" i="824"/>
  <c r="I33" i="804"/>
  <c r="I33" i="824"/>
  <c r="E33" i="804"/>
  <c r="E33" i="824"/>
  <c r="I29" i="804"/>
  <c r="I29" i="824"/>
  <c r="E29" i="804"/>
  <c r="E29" i="824"/>
  <c r="I28" i="804"/>
  <c r="I28" i="824"/>
  <c r="E28" i="804"/>
  <c r="E28" i="824"/>
  <c r="I27" i="804"/>
  <c r="I27" i="824"/>
  <c r="E27" i="804"/>
  <c r="E27" i="824"/>
  <c r="I26" i="804"/>
  <c r="I26" i="824"/>
  <c r="E26" i="804"/>
  <c r="E26" i="824"/>
  <c r="I25" i="804"/>
  <c r="I25" i="824"/>
  <c r="E25" i="804"/>
  <c r="E25" i="824"/>
  <c r="I24" i="804"/>
  <c r="I24" i="824"/>
  <c r="E24" i="804"/>
  <c r="E24" i="824"/>
  <c r="I23" i="804"/>
  <c r="I23" i="824"/>
  <c r="E23" i="804"/>
  <c r="E23" i="824"/>
  <c r="I22" i="804"/>
  <c r="I22" i="824"/>
  <c r="D22" i="804"/>
  <c r="D22" i="824"/>
  <c r="F30" i="804"/>
  <c r="F30" i="824"/>
  <c r="I32" i="804"/>
  <c r="I32" i="824"/>
  <c r="I30" i="804"/>
  <c r="I30" i="824"/>
  <c r="E30" i="804"/>
  <c r="E30" i="824"/>
  <c r="H32" i="804"/>
  <c r="H32" i="824"/>
  <c r="D32" i="804"/>
  <c r="D32" i="824"/>
  <c r="H31" i="804"/>
  <c r="H31" i="824"/>
  <c r="D31" i="804"/>
  <c r="D31" i="824"/>
  <c r="H36" i="804"/>
  <c r="H36" i="824"/>
  <c r="D36" i="804"/>
  <c r="D36" i="824"/>
  <c r="H35" i="804"/>
  <c r="H35" i="824"/>
  <c r="D35" i="804"/>
  <c r="D35" i="824"/>
  <c r="H34" i="804"/>
  <c r="H34" i="824"/>
  <c r="D34" i="804"/>
  <c r="D34" i="824"/>
  <c r="H33" i="804"/>
  <c r="H33" i="824"/>
  <c r="D33" i="804"/>
  <c r="D33" i="824"/>
  <c r="H29" i="804"/>
  <c r="H29" i="824"/>
  <c r="D29" i="804"/>
  <c r="D29" i="824"/>
  <c r="H28" i="804"/>
  <c r="H28" i="824"/>
  <c r="D28" i="804"/>
  <c r="D28" i="824"/>
  <c r="H27" i="804"/>
  <c r="H27" i="824"/>
  <c r="D27" i="804"/>
  <c r="D27" i="824"/>
  <c r="H26" i="804"/>
  <c r="H26" i="824"/>
  <c r="D26" i="804"/>
  <c r="D26" i="824"/>
  <c r="H25" i="804"/>
  <c r="H25" i="824"/>
  <c r="D25" i="804"/>
  <c r="D25" i="824"/>
  <c r="H24" i="804"/>
  <c r="H24" i="824"/>
  <c r="D24" i="804"/>
  <c r="D24" i="824"/>
  <c r="H23" i="804"/>
  <c r="H23" i="824"/>
  <c r="D23" i="804"/>
  <c r="D23" i="824"/>
  <c r="H22" i="804"/>
  <c r="H22" i="824"/>
  <c r="C22" i="804"/>
  <c r="C22" i="824"/>
  <c r="I30" i="831"/>
  <c r="I30" i="761"/>
  <c r="H32" i="831"/>
  <c r="H32" i="761"/>
  <c r="D32" i="831"/>
  <c r="D32" i="761"/>
  <c r="D31" i="831"/>
  <c r="D31" i="761"/>
  <c r="H48" i="831"/>
  <c r="H48" i="761"/>
  <c r="H30" i="831"/>
  <c r="H30" i="761"/>
  <c r="D30" i="831"/>
  <c r="D30" i="761"/>
  <c r="G32" i="831"/>
  <c r="G32" i="761"/>
  <c r="C32" i="831"/>
  <c r="C32" i="761"/>
  <c r="G31" i="831"/>
  <c r="G31" i="761"/>
  <c r="C31" i="831"/>
  <c r="C31" i="761"/>
  <c r="G49" i="831"/>
  <c r="G49" i="761"/>
  <c r="C49" i="831"/>
  <c r="C49" i="761"/>
  <c r="G48" i="831"/>
  <c r="G48" i="761"/>
  <c r="C48" i="831"/>
  <c r="C48" i="761"/>
  <c r="G47" i="831"/>
  <c r="G47" i="761"/>
  <c r="C47" i="831"/>
  <c r="C47" i="761"/>
  <c r="G46" i="831"/>
  <c r="G46" i="761"/>
  <c r="C46" i="831"/>
  <c r="C46" i="761"/>
  <c r="G45" i="831"/>
  <c r="G45" i="761"/>
  <c r="C45" i="831"/>
  <c r="C45" i="761"/>
  <c r="G44" i="831"/>
  <c r="G44" i="761"/>
  <c r="C44" i="831"/>
  <c r="C44" i="761"/>
  <c r="G43" i="831"/>
  <c r="G43" i="761"/>
  <c r="C43" i="831"/>
  <c r="C43" i="761"/>
  <c r="G42" i="831"/>
  <c r="G42" i="761"/>
  <c r="C42" i="831"/>
  <c r="C42" i="761"/>
  <c r="G41" i="831"/>
  <c r="G41" i="761"/>
  <c r="C41" i="831"/>
  <c r="C41" i="761"/>
  <c r="G40" i="831"/>
  <c r="G40" i="761"/>
  <c r="C40" i="831"/>
  <c r="C40" i="761"/>
  <c r="G39" i="831"/>
  <c r="G39" i="761"/>
  <c r="C39" i="831"/>
  <c r="C39" i="761"/>
  <c r="G38" i="831"/>
  <c r="G38" i="761"/>
  <c r="C38" i="831"/>
  <c r="C38" i="761"/>
  <c r="G37" i="831"/>
  <c r="G37" i="761"/>
  <c r="C37" i="831"/>
  <c r="C37" i="761"/>
  <c r="G36" i="831"/>
  <c r="G36" i="761"/>
  <c r="C36" i="831"/>
  <c r="C36" i="761"/>
  <c r="G35" i="831"/>
  <c r="G35" i="761"/>
  <c r="C35" i="831"/>
  <c r="C35" i="761"/>
  <c r="G34" i="831"/>
  <c r="G34" i="761"/>
  <c r="C34" i="831"/>
  <c r="C34" i="761"/>
  <c r="G33" i="831"/>
  <c r="G33" i="761"/>
  <c r="C33" i="831"/>
  <c r="C33" i="761"/>
  <c r="G29" i="831"/>
  <c r="G29" i="761"/>
  <c r="C29" i="831"/>
  <c r="C29" i="761"/>
  <c r="G28" i="831"/>
  <c r="G28" i="761"/>
  <c r="C28" i="831"/>
  <c r="C28" i="761"/>
  <c r="G27" i="831"/>
  <c r="G27" i="761"/>
  <c r="C27" i="831"/>
  <c r="C27" i="761"/>
  <c r="G26" i="831"/>
  <c r="G26" i="761"/>
  <c r="C26" i="831"/>
  <c r="C26" i="761"/>
  <c r="G25" i="831"/>
  <c r="G25" i="761"/>
  <c r="C25" i="831"/>
  <c r="C25" i="761"/>
  <c r="G24" i="831"/>
  <c r="G24" i="761"/>
  <c r="C24" i="831"/>
  <c r="C24" i="761"/>
  <c r="G23" i="831"/>
  <c r="G23" i="761"/>
  <c r="C23" i="831"/>
  <c r="C23" i="761"/>
  <c r="F22" i="831"/>
  <c r="F22" i="761"/>
  <c r="B22" i="831"/>
  <c r="B22" i="761"/>
  <c r="C30" i="831"/>
  <c r="C30" i="761"/>
  <c r="F31" i="831"/>
  <c r="F31" i="761"/>
  <c r="F49" i="831"/>
  <c r="F49" i="761"/>
  <c r="F48" i="831"/>
  <c r="F48" i="761"/>
  <c r="B48" i="831"/>
  <c r="B48" i="761"/>
  <c r="F47" i="831"/>
  <c r="F47" i="761"/>
  <c r="B47" i="831"/>
  <c r="B47" i="761"/>
  <c r="F46" i="831"/>
  <c r="F46" i="761"/>
  <c r="B46" i="831"/>
  <c r="B46" i="761"/>
  <c r="F45" i="831"/>
  <c r="F45" i="761"/>
  <c r="B45" i="831"/>
  <c r="B45" i="761"/>
  <c r="F44" i="831"/>
  <c r="F44" i="761"/>
  <c r="B44" i="831"/>
  <c r="B44" i="761"/>
  <c r="F43" i="831"/>
  <c r="F43" i="761"/>
  <c r="B43" i="831"/>
  <c r="B43" i="761"/>
  <c r="F42" i="831"/>
  <c r="F42" i="761"/>
  <c r="B42" i="831"/>
  <c r="B42" i="761"/>
  <c r="F41" i="831"/>
  <c r="F41" i="761"/>
  <c r="B41" i="831"/>
  <c r="B41" i="761"/>
  <c r="F40" i="831"/>
  <c r="F40" i="761"/>
  <c r="B40" i="831"/>
  <c r="B40" i="761"/>
  <c r="F39" i="831"/>
  <c r="F39" i="761"/>
  <c r="B39" i="831"/>
  <c r="B39" i="761"/>
  <c r="F38" i="831"/>
  <c r="F38" i="761"/>
  <c r="B38" i="831"/>
  <c r="B38" i="761"/>
  <c r="F37" i="831"/>
  <c r="F37" i="761"/>
  <c r="B37" i="831"/>
  <c r="B37" i="761"/>
  <c r="F36" i="831"/>
  <c r="F36" i="761"/>
  <c r="B36" i="831"/>
  <c r="B36" i="761"/>
  <c r="F35" i="831"/>
  <c r="F35" i="761"/>
  <c r="B35" i="831"/>
  <c r="B35" i="761"/>
  <c r="F34" i="831"/>
  <c r="F34" i="761"/>
  <c r="B34" i="831"/>
  <c r="B34" i="761"/>
  <c r="F33" i="831"/>
  <c r="F33" i="761"/>
  <c r="B33" i="831"/>
  <c r="B33" i="761"/>
  <c r="F29" i="831"/>
  <c r="F29" i="761"/>
  <c r="B29" i="831"/>
  <c r="B29" i="761"/>
  <c r="F28" i="831"/>
  <c r="F28" i="761"/>
  <c r="B28" i="831"/>
  <c r="B28" i="761"/>
  <c r="F27" i="831"/>
  <c r="F27" i="761"/>
  <c r="B27" i="831"/>
  <c r="B27" i="761"/>
  <c r="F26" i="831"/>
  <c r="F26" i="761"/>
  <c r="B26" i="831"/>
  <c r="B26" i="761"/>
  <c r="F25" i="831"/>
  <c r="F25" i="761"/>
  <c r="B25" i="831"/>
  <c r="B25" i="761"/>
  <c r="F24" i="831"/>
  <c r="F24" i="761"/>
  <c r="B24" i="831"/>
  <c r="B24" i="761"/>
  <c r="F23" i="831"/>
  <c r="F23" i="761"/>
  <c r="B23" i="831"/>
  <c r="B23" i="761"/>
  <c r="E22" i="831"/>
  <c r="E22" i="761"/>
  <c r="G30" i="831"/>
  <c r="G30" i="761"/>
  <c r="F32" i="831"/>
  <c r="F32" i="761"/>
  <c r="B32" i="831"/>
  <c r="B32" i="761"/>
  <c r="B31" i="831"/>
  <c r="B31" i="761"/>
  <c r="B49" i="831"/>
  <c r="B49" i="761"/>
  <c r="B30" i="831"/>
  <c r="B30" i="761"/>
  <c r="F30" i="831"/>
  <c r="F30" i="761"/>
  <c r="I32" i="831"/>
  <c r="I32" i="761"/>
  <c r="E32" i="831"/>
  <c r="E32" i="761"/>
  <c r="I31" i="831"/>
  <c r="I31" i="761"/>
  <c r="E31" i="831"/>
  <c r="E31" i="761"/>
  <c r="I49" i="831"/>
  <c r="I49" i="761"/>
  <c r="E49" i="831"/>
  <c r="E49" i="761"/>
  <c r="I48" i="831"/>
  <c r="I48" i="761"/>
  <c r="E48" i="831"/>
  <c r="E48" i="761"/>
  <c r="I47" i="831"/>
  <c r="I47" i="761"/>
  <c r="E47" i="831"/>
  <c r="E47" i="761"/>
  <c r="I46" i="831"/>
  <c r="I46" i="761"/>
  <c r="E46" i="831"/>
  <c r="E46" i="761"/>
  <c r="I45" i="831"/>
  <c r="I45" i="761"/>
  <c r="E45" i="831"/>
  <c r="E45" i="761"/>
  <c r="I44" i="831"/>
  <c r="I44" i="761"/>
  <c r="E44" i="831"/>
  <c r="E44" i="761"/>
  <c r="I43" i="831"/>
  <c r="I43" i="761"/>
  <c r="E43" i="831"/>
  <c r="E43" i="761"/>
  <c r="I42" i="831"/>
  <c r="I42" i="761"/>
  <c r="E42" i="831"/>
  <c r="E42" i="761"/>
  <c r="I41" i="831"/>
  <c r="I41" i="761"/>
  <c r="E41" i="831"/>
  <c r="E41" i="761"/>
  <c r="I40" i="831"/>
  <c r="I40" i="761"/>
  <c r="E40" i="831"/>
  <c r="E40" i="761"/>
  <c r="I39" i="831"/>
  <c r="I39" i="761"/>
  <c r="E39" i="831"/>
  <c r="E39" i="761"/>
  <c r="I38" i="831"/>
  <c r="I38" i="761"/>
  <c r="E38" i="831"/>
  <c r="E38" i="761"/>
  <c r="I37" i="831"/>
  <c r="I37" i="761"/>
  <c r="E37" i="831"/>
  <c r="E37" i="761"/>
  <c r="I36" i="831"/>
  <c r="I36" i="761"/>
  <c r="E36" i="831"/>
  <c r="E36" i="761"/>
  <c r="I35" i="831"/>
  <c r="I35" i="761"/>
  <c r="E35" i="831"/>
  <c r="E35" i="761"/>
  <c r="I34" i="831"/>
  <c r="I34" i="761"/>
  <c r="E34" i="831"/>
  <c r="E34" i="761"/>
  <c r="I33" i="831"/>
  <c r="I33" i="761"/>
  <c r="E33" i="831"/>
  <c r="E33" i="761"/>
  <c r="I29" i="831"/>
  <c r="I29" i="761"/>
  <c r="E29" i="831"/>
  <c r="E29" i="761"/>
  <c r="I28" i="831"/>
  <c r="I28" i="761"/>
  <c r="E28" i="831"/>
  <c r="E28" i="761"/>
  <c r="I27" i="831"/>
  <c r="I27" i="761"/>
  <c r="E27" i="831"/>
  <c r="E27" i="761"/>
  <c r="I26" i="831"/>
  <c r="I26" i="761"/>
  <c r="E26" i="831"/>
  <c r="E26" i="761"/>
  <c r="I25" i="831"/>
  <c r="I25" i="761"/>
  <c r="E25" i="831"/>
  <c r="E25" i="761"/>
  <c r="I24" i="831"/>
  <c r="I24" i="761"/>
  <c r="E24" i="831"/>
  <c r="E24" i="761"/>
  <c r="I23" i="831"/>
  <c r="I23" i="761"/>
  <c r="E23" i="831"/>
  <c r="E23" i="761"/>
  <c r="I22" i="831"/>
  <c r="I22" i="761"/>
  <c r="D22" i="831"/>
  <c r="D22" i="761"/>
  <c r="E30" i="831"/>
  <c r="E30" i="761"/>
  <c r="H31" i="831"/>
  <c r="H31" i="761"/>
  <c r="H49" i="831"/>
  <c r="H49" i="761"/>
  <c r="D49" i="831"/>
  <c r="D49" i="761"/>
  <c r="D48" i="831"/>
  <c r="D48" i="761"/>
  <c r="H47" i="831"/>
  <c r="H47" i="761"/>
  <c r="D47" i="831"/>
  <c r="D47" i="761"/>
  <c r="H46" i="831"/>
  <c r="H46" i="761"/>
  <c r="D46" i="831"/>
  <c r="D46" i="761"/>
  <c r="H45" i="831"/>
  <c r="H45" i="761"/>
  <c r="D45" i="831"/>
  <c r="D45" i="761"/>
  <c r="H44" i="831"/>
  <c r="H44" i="761"/>
  <c r="D44" i="831"/>
  <c r="D44" i="761"/>
  <c r="H43" i="831"/>
  <c r="H43" i="761"/>
  <c r="D43" i="831"/>
  <c r="D43" i="761"/>
  <c r="H42" i="831"/>
  <c r="H42" i="761"/>
  <c r="D42" i="831"/>
  <c r="D42" i="761"/>
  <c r="H41" i="831"/>
  <c r="H41" i="761"/>
  <c r="D41" i="831"/>
  <c r="D41" i="761"/>
  <c r="H40" i="831"/>
  <c r="H40" i="761"/>
  <c r="D40" i="831"/>
  <c r="D40" i="761"/>
  <c r="H39" i="831"/>
  <c r="H39" i="761"/>
  <c r="D39" i="831"/>
  <c r="D39" i="761"/>
  <c r="H38" i="831"/>
  <c r="H38" i="761"/>
  <c r="D38" i="831"/>
  <c r="D38" i="761"/>
  <c r="H37" i="831"/>
  <c r="H37" i="761"/>
  <c r="D37" i="831"/>
  <c r="D37" i="761"/>
  <c r="H36" i="831"/>
  <c r="H36" i="761"/>
  <c r="D36" i="831"/>
  <c r="D36" i="761"/>
  <c r="H35" i="831"/>
  <c r="H35" i="761"/>
  <c r="D35" i="831"/>
  <c r="D35" i="761"/>
  <c r="H34" i="831"/>
  <c r="H34" i="761"/>
  <c r="D34" i="831"/>
  <c r="D34" i="761"/>
  <c r="H33" i="831"/>
  <c r="H33" i="761"/>
  <c r="D33" i="831"/>
  <c r="D33" i="761"/>
  <c r="H29" i="831"/>
  <c r="H29" i="761"/>
  <c r="D29" i="831"/>
  <c r="D29" i="761"/>
  <c r="H28" i="831"/>
  <c r="H28" i="761"/>
  <c r="D28" i="831"/>
  <c r="D28" i="761"/>
  <c r="H27" i="831"/>
  <c r="H27" i="761"/>
  <c r="D27" i="831"/>
  <c r="D27" i="761"/>
  <c r="H26" i="831"/>
  <c r="H26" i="761"/>
  <c r="D26" i="831"/>
  <c r="D26" i="761"/>
  <c r="H25" i="831"/>
  <c r="H25" i="761"/>
  <c r="D25" i="831"/>
  <c r="D25" i="761"/>
  <c r="H24" i="831"/>
  <c r="H24" i="761"/>
  <c r="D24" i="831"/>
  <c r="D24" i="761"/>
  <c r="H23" i="831"/>
  <c r="H23" i="761"/>
  <c r="D23" i="831"/>
  <c r="D23" i="761"/>
  <c r="H22" i="831"/>
  <c r="H22" i="761"/>
  <c r="C22" i="761"/>
  <c r="C22" i="831"/>
  <c r="I50" i="831"/>
  <c r="I50" i="761"/>
  <c r="E50" i="831"/>
  <c r="E50" i="761"/>
  <c r="H51" i="831"/>
  <c r="H51" i="761"/>
  <c r="D51" i="831"/>
  <c r="D51" i="761"/>
  <c r="H50" i="831"/>
  <c r="H50" i="761"/>
  <c r="D50" i="831"/>
  <c r="D50" i="761"/>
  <c r="G51" i="831"/>
  <c r="G51" i="761"/>
  <c r="C51" i="831"/>
  <c r="C51" i="761"/>
  <c r="G50" i="831"/>
  <c r="G50" i="761"/>
  <c r="C50" i="831"/>
  <c r="C50" i="761"/>
  <c r="F51" i="831"/>
  <c r="F51" i="761"/>
  <c r="B51" i="831"/>
  <c r="B51" i="761"/>
  <c r="B50" i="831"/>
  <c r="B50" i="761"/>
  <c r="F50" i="831"/>
  <c r="F50" i="761"/>
  <c r="I51" i="831"/>
  <c r="I51" i="761"/>
  <c r="E51" i="831"/>
  <c r="E51" i="761"/>
  <c r="AH30" i="825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H18" i="675"/>
  <c r="G18" i="675"/>
  <c r="G17" i="675"/>
  <c r="G16" i="675"/>
  <c r="F18" i="675"/>
  <c r="F17" i="675"/>
  <c r="B16" i="675"/>
  <c r="F16" i="675"/>
  <c r="I18" i="675"/>
  <c r="E18" i="675"/>
  <c r="I17" i="675"/>
  <c r="E17" i="675"/>
  <c r="I35" i="675"/>
  <c r="E35" i="675"/>
  <c r="I34" i="675"/>
  <c r="E34" i="675"/>
  <c r="I33" i="675"/>
  <c r="E33" i="675"/>
  <c r="I32" i="675"/>
  <c r="E32" i="675"/>
  <c r="I31" i="675"/>
  <c r="E31" i="675"/>
  <c r="I30" i="675"/>
  <c r="E30" i="675"/>
  <c r="I29" i="675"/>
  <c r="E29" i="675"/>
  <c r="I28" i="675"/>
  <c r="E28" i="675"/>
  <c r="I27" i="675"/>
  <c r="E27" i="675"/>
  <c r="I26" i="675"/>
  <c r="E26" i="675"/>
  <c r="I25" i="675"/>
  <c r="E25" i="675"/>
  <c r="I24" i="675"/>
  <c r="E24" i="675"/>
  <c r="I23" i="675"/>
  <c r="E23" i="675"/>
  <c r="I22" i="675"/>
  <c r="E22" i="675"/>
  <c r="I21" i="675"/>
  <c r="E21" i="675"/>
  <c r="I20" i="675"/>
  <c r="E20" i="675"/>
  <c r="I19" i="675"/>
  <c r="E19" i="675"/>
  <c r="B36" i="675"/>
  <c r="F36" i="675"/>
  <c r="I37" i="675"/>
  <c r="E37" i="675"/>
  <c r="I15" i="675"/>
  <c r="E15" i="675"/>
  <c r="I14" i="675"/>
  <c r="E14" i="675"/>
  <c r="I13" i="675"/>
  <c r="E13" i="675"/>
  <c r="I12" i="675"/>
  <c r="E12" i="675"/>
  <c r="I11" i="675"/>
  <c r="E11" i="675"/>
  <c r="I10" i="675"/>
  <c r="E10" i="675"/>
  <c r="I9" i="675"/>
  <c r="E9" i="675"/>
  <c r="I8" i="675"/>
  <c r="D8" i="675"/>
  <c r="E16" i="675"/>
  <c r="D18" i="675"/>
  <c r="H17" i="675"/>
  <c r="D17" i="675"/>
  <c r="H35" i="675"/>
  <c r="D35" i="675"/>
  <c r="H34" i="675"/>
  <c r="D34" i="675"/>
  <c r="H33" i="675"/>
  <c r="D33" i="675"/>
  <c r="H32" i="675"/>
  <c r="D32" i="675"/>
  <c r="H31" i="675"/>
  <c r="D31" i="675"/>
  <c r="H30" i="675"/>
  <c r="D30" i="675"/>
  <c r="H29" i="675"/>
  <c r="D29" i="675"/>
  <c r="H28" i="675"/>
  <c r="D28" i="675"/>
  <c r="H27" i="675"/>
  <c r="D27" i="675"/>
  <c r="H26" i="675"/>
  <c r="D26" i="675"/>
  <c r="H25" i="675"/>
  <c r="D25" i="675"/>
  <c r="H24" i="675"/>
  <c r="D24" i="675"/>
  <c r="H23" i="675"/>
  <c r="D23" i="675"/>
  <c r="H22" i="675"/>
  <c r="D22" i="675"/>
  <c r="H21" i="675"/>
  <c r="D21" i="675"/>
  <c r="H20" i="675"/>
  <c r="D20" i="675"/>
  <c r="H19" i="675"/>
  <c r="D19" i="675"/>
  <c r="I36" i="675"/>
  <c r="E36" i="675"/>
  <c r="H37" i="675"/>
  <c r="D37" i="675"/>
  <c r="H15" i="675"/>
  <c r="D15" i="675"/>
  <c r="H14" i="675"/>
  <c r="D14" i="675"/>
  <c r="H13" i="675"/>
  <c r="D13" i="675"/>
  <c r="H12" i="675"/>
  <c r="D12" i="675"/>
  <c r="H11" i="675"/>
  <c r="D11" i="675"/>
  <c r="H10" i="675"/>
  <c r="D10" i="675"/>
  <c r="H9" i="675"/>
  <c r="D9" i="675"/>
  <c r="H8" i="675"/>
  <c r="C8" i="675"/>
  <c r="D16" i="675"/>
  <c r="C17" i="675"/>
  <c r="G35" i="675"/>
  <c r="C35" i="675"/>
  <c r="G34" i="675"/>
  <c r="C34" i="675"/>
  <c r="G33" i="675"/>
  <c r="C33" i="675"/>
  <c r="G32" i="675"/>
  <c r="C32" i="675"/>
  <c r="G31" i="675"/>
  <c r="C31" i="675"/>
  <c r="G30" i="675"/>
  <c r="C30" i="675"/>
  <c r="G29" i="675"/>
  <c r="C29" i="675"/>
  <c r="G28" i="675"/>
  <c r="C28" i="675"/>
  <c r="G27" i="675"/>
  <c r="C27" i="675"/>
  <c r="G26" i="675"/>
  <c r="C26" i="675"/>
  <c r="G25" i="675"/>
  <c r="C25" i="675"/>
  <c r="G24" i="675"/>
  <c r="C24" i="675"/>
  <c r="G23" i="675"/>
  <c r="C23" i="675"/>
  <c r="G22" i="675"/>
  <c r="C22" i="675"/>
  <c r="G21" i="675"/>
  <c r="C21" i="675"/>
  <c r="G20" i="675"/>
  <c r="C20" i="675"/>
  <c r="G19" i="675"/>
  <c r="C19" i="675"/>
  <c r="H36" i="675"/>
  <c r="D36" i="675"/>
  <c r="G37" i="675"/>
  <c r="C37" i="675"/>
  <c r="G15" i="675"/>
  <c r="C15" i="675"/>
  <c r="G14" i="675"/>
  <c r="C14" i="675"/>
  <c r="G13" i="675"/>
  <c r="C13" i="675"/>
  <c r="G12" i="675"/>
  <c r="C12" i="675"/>
  <c r="G11" i="675"/>
  <c r="C11" i="675"/>
  <c r="G10" i="675"/>
  <c r="C10" i="675"/>
  <c r="G9" i="675"/>
  <c r="C9" i="675"/>
  <c r="F8" i="675"/>
  <c r="B8" i="675"/>
  <c r="I16" i="675"/>
  <c r="H16" i="675"/>
  <c r="C18" i="675"/>
  <c r="C16" i="675"/>
  <c r="B18" i="675"/>
  <c r="B17" i="675"/>
  <c r="F35" i="675"/>
  <c r="B35" i="675"/>
  <c r="F34" i="675"/>
  <c r="B34" i="675"/>
  <c r="F33" i="675"/>
  <c r="B33" i="675"/>
  <c r="F32" i="675"/>
  <c r="B32" i="675"/>
  <c r="F31" i="675"/>
  <c r="B31" i="675"/>
  <c r="F30" i="675"/>
  <c r="B30" i="675"/>
  <c r="F29" i="675"/>
  <c r="B29" i="675"/>
  <c r="F28" i="675"/>
  <c r="B28" i="675"/>
  <c r="F27" i="675"/>
  <c r="B27" i="675"/>
  <c r="F26" i="675"/>
  <c r="B26" i="675"/>
  <c r="F25" i="675"/>
  <c r="B25" i="675"/>
  <c r="F24" i="675"/>
  <c r="B24" i="675"/>
  <c r="F23" i="675"/>
  <c r="B23" i="675"/>
  <c r="F22" i="675"/>
  <c r="B22" i="675"/>
  <c r="F21" i="675"/>
  <c r="B21" i="675"/>
  <c r="F20" i="675"/>
  <c r="B20" i="675"/>
  <c r="F19" i="675"/>
  <c r="B19" i="675"/>
  <c r="G36" i="675"/>
  <c r="C36" i="675"/>
  <c r="F37" i="675"/>
  <c r="B37" i="675"/>
  <c r="F15" i="675"/>
  <c r="B15" i="675"/>
  <c r="F14" i="675"/>
  <c r="B14" i="675"/>
  <c r="F13" i="675"/>
  <c r="B13" i="675"/>
  <c r="F12" i="675"/>
  <c r="B12" i="675"/>
  <c r="F11" i="675"/>
  <c r="B11" i="675"/>
  <c r="F10" i="675"/>
  <c r="B10" i="675"/>
  <c r="F9" i="675"/>
  <c r="B9" i="675"/>
  <c r="E8" i="675"/>
  <c r="B32" i="725"/>
  <c r="B31" i="725"/>
  <c r="B49" i="725"/>
  <c r="B48" i="725"/>
  <c r="B47" i="725"/>
  <c r="B46" i="725"/>
  <c r="B45" i="725"/>
  <c r="B44" i="725"/>
  <c r="B43" i="725"/>
  <c r="B42" i="725"/>
  <c r="B41" i="725"/>
  <c r="B40" i="725"/>
  <c r="B39" i="725"/>
  <c r="B38" i="725"/>
  <c r="B37" i="725"/>
  <c r="B36" i="725"/>
  <c r="B35" i="725"/>
  <c r="B34" i="725"/>
  <c r="B33" i="725"/>
  <c r="B29" i="725"/>
  <c r="B28" i="725"/>
  <c r="B27" i="725"/>
  <c r="B26" i="725"/>
  <c r="B25" i="725"/>
  <c r="B24" i="725"/>
  <c r="B23" i="725"/>
  <c r="B22" i="725"/>
  <c r="B30" i="725"/>
  <c r="B51" i="725"/>
  <c r="B50" i="725"/>
  <c r="AB5" i="2" l="1"/>
  <c r="AC5" i="2"/>
  <c r="AD5" i="2"/>
  <c r="AE5" i="2"/>
  <c r="AA5" i="2"/>
  <c r="U157" i="2" l="1"/>
  <c r="AC30" i="2" l="1"/>
  <c r="V52" i="2" l="1"/>
  <c r="V53" i="2"/>
  <c r="V54" i="2"/>
  <c r="V55" i="2"/>
  <c r="V56" i="2"/>
  <c r="V57" i="2"/>
  <c r="V58" i="2"/>
  <c r="V50" i="2"/>
  <c r="V51" i="2"/>
  <c r="V39" i="2"/>
  <c r="T154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Q22" i="901" l="1"/>
  <c r="Q22" i="899"/>
  <c r="Q22" i="897"/>
  <c r="Q22" i="895"/>
  <c r="Q22" i="893"/>
  <c r="Q22" i="891"/>
  <c r="Q22" i="889"/>
  <c r="Q22" i="887"/>
  <c r="Q22" i="885"/>
  <c r="Q22" i="883"/>
  <c r="Q22" i="886"/>
  <c r="Q22" i="884"/>
  <c r="Q22" i="900"/>
  <c r="Q22" i="898"/>
  <c r="Q22" i="896"/>
  <c r="Q22" i="894"/>
  <c r="Q22" i="890"/>
  <c r="Q22" i="888"/>
  <c r="Q22" i="892"/>
  <c r="Q22" i="729"/>
  <c r="AX22" i="825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P27" i="901" l="1"/>
  <c r="P16" i="900"/>
  <c r="P28" i="899"/>
  <c r="P7" i="898"/>
  <c r="P37" i="897"/>
  <c r="P16" i="896"/>
  <c r="P16" i="895"/>
  <c r="P16" i="894"/>
  <c r="P16" i="892"/>
  <c r="P16" i="893"/>
  <c r="P16" i="891"/>
  <c r="P29" i="890"/>
  <c r="P16" i="889"/>
  <c r="P16" i="888"/>
  <c r="P16" i="887"/>
  <c r="P16" i="886"/>
  <c r="P16" i="885"/>
  <c r="P16" i="884"/>
  <c r="P16" i="883"/>
  <c r="P16" i="729"/>
  <c r="H25" i="901"/>
  <c r="H41" i="900"/>
  <c r="H32" i="899"/>
  <c r="H4" i="898"/>
  <c r="H29" i="897"/>
  <c r="H37" i="896"/>
  <c r="H54" i="895"/>
  <c r="H42" i="894"/>
  <c r="H44" i="892"/>
  <c r="H29" i="893"/>
  <c r="H29" i="891"/>
  <c r="H29" i="890"/>
  <c r="H31" i="889"/>
  <c r="H34" i="888"/>
  <c r="H16" i="887"/>
  <c r="H2" i="886"/>
  <c r="H35" i="885"/>
  <c r="H38" i="884"/>
  <c r="H47" i="883"/>
  <c r="H41" i="729"/>
  <c r="F16" i="920"/>
  <c r="F16" i="919"/>
  <c r="F16" i="918"/>
  <c r="F39" i="917"/>
  <c r="F16" i="916"/>
  <c r="F16" i="911"/>
  <c r="F16" i="915"/>
  <c r="F16" i="914"/>
  <c r="F16" i="913"/>
  <c r="F16" i="912"/>
  <c r="D28" i="901"/>
  <c r="D26" i="900"/>
  <c r="D16" i="899"/>
  <c r="D53" i="898"/>
  <c r="D38" i="897"/>
  <c r="D28" i="896"/>
  <c r="D45" i="895"/>
  <c r="D42" i="894"/>
  <c r="D16" i="892"/>
  <c r="D51" i="893"/>
  <c r="D35" i="891"/>
  <c r="D33" i="890"/>
  <c r="D28" i="889"/>
  <c r="D18" i="888"/>
  <c r="D24" i="887"/>
  <c r="D35" i="886"/>
  <c r="D27" i="885"/>
  <c r="D19" i="884"/>
  <c r="D23" i="883"/>
  <c r="D32" i="729"/>
  <c r="G16" i="909"/>
  <c r="G46" i="907"/>
  <c r="G2" i="910"/>
  <c r="G24" i="908"/>
  <c r="G20" i="906"/>
  <c r="G21" i="904"/>
  <c r="G31" i="902"/>
  <c r="O27" i="901"/>
  <c r="O37" i="900"/>
  <c r="G24" i="771"/>
  <c r="G26" i="905"/>
  <c r="G48" i="903"/>
  <c r="O28" i="899"/>
  <c r="O7" i="898"/>
  <c r="O50" i="897"/>
  <c r="O18" i="896"/>
  <c r="O16" i="895"/>
  <c r="O16" i="894"/>
  <c r="O26" i="893"/>
  <c r="O16" i="891"/>
  <c r="O29" i="890"/>
  <c r="O34" i="889"/>
  <c r="O16" i="888"/>
  <c r="O40" i="887"/>
  <c r="O16" i="892"/>
  <c r="O16" i="729"/>
  <c r="O16" i="886"/>
  <c r="O16" i="885"/>
  <c r="O35" i="884"/>
  <c r="O19" i="883"/>
  <c r="C19" i="909"/>
  <c r="C30" i="907"/>
  <c r="C26" i="910"/>
  <c r="C20" i="908"/>
  <c r="C50" i="906"/>
  <c r="C25" i="904"/>
  <c r="C29" i="902"/>
  <c r="K36" i="901"/>
  <c r="K37" i="900"/>
  <c r="C26" i="771"/>
  <c r="C25" i="905"/>
  <c r="C27" i="903"/>
  <c r="K32" i="899"/>
  <c r="K31" i="898"/>
  <c r="K50" i="897"/>
  <c r="K37" i="896"/>
  <c r="K35" i="895"/>
  <c r="K10" i="894"/>
  <c r="K39" i="893"/>
  <c r="K29" i="891"/>
  <c r="K45" i="890"/>
  <c r="K32" i="889"/>
  <c r="K16" i="888"/>
  <c r="K16" i="887"/>
  <c r="K16" i="892"/>
  <c r="K16" i="729"/>
  <c r="K40" i="886"/>
  <c r="K16" i="885"/>
  <c r="K24" i="884"/>
  <c r="K22" i="883"/>
  <c r="I16" i="920"/>
  <c r="I43" i="919"/>
  <c r="I16" i="918"/>
  <c r="I16" i="917"/>
  <c r="I16" i="916"/>
  <c r="I16" i="915"/>
  <c r="I16" i="914"/>
  <c r="I16" i="913"/>
  <c r="I16" i="912"/>
  <c r="I16" i="911"/>
  <c r="G25" i="901"/>
  <c r="G20" i="900"/>
  <c r="G32" i="899"/>
  <c r="G4" i="898"/>
  <c r="G29" i="897"/>
  <c r="G28" i="896"/>
  <c r="G54" i="895"/>
  <c r="G42" i="894"/>
  <c r="G54" i="893"/>
  <c r="G29" i="891"/>
  <c r="G29" i="890"/>
  <c r="G31" i="889"/>
  <c r="G16" i="888"/>
  <c r="G44" i="887"/>
  <c r="G44" i="892"/>
  <c r="G16" i="729"/>
  <c r="G9" i="886"/>
  <c r="G20" i="885"/>
  <c r="G38" i="884"/>
  <c r="G29" i="883"/>
  <c r="E16" i="920"/>
  <c r="E16" i="919"/>
  <c r="E16" i="918"/>
  <c r="E16" i="917"/>
  <c r="E26" i="916"/>
  <c r="E16" i="915"/>
  <c r="E16" i="914"/>
  <c r="E16" i="913"/>
  <c r="E16" i="912"/>
  <c r="E16" i="911"/>
  <c r="C28" i="901"/>
  <c r="C26" i="900"/>
  <c r="C16" i="899"/>
  <c r="C53" i="898"/>
  <c r="C38" i="897"/>
  <c r="C28" i="896"/>
  <c r="C45" i="895"/>
  <c r="C33" i="894"/>
  <c r="C29" i="893"/>
  <c r="C25" i="891"/>
  <c r="C33" i="890"/>
  <c r="C28" i="889"/>
  <c r="C16" i="888"/>
  <c r="C31" i="887"/>
  <c r="C23" i="892"/>
  <c r="C27" i="729"/>
  <c r="C23" i="886"/>
  <c r="C23" i="885"/>
  <c r="C33" i="884"/>
  <c r="C51" i="883"/>
  <c r="F41" i="909"/>
  <c r="F46" i="907"/>
  <c r="F2" i="910"/>
  <c r="F16" i="908"/>
  <c r="F20" i="906"/>
  <c r="F24" i="771"/>
  <c r="F21" i="904"/>
  <c r="F31" i="902"/>
  <c r="N27" i="901"/>
  <c r="N37" i="900"/>
  <c r="F26" i="905"/>
  <c r="F48" i="903"/>
  <c r="N44" i="899"/>
  <c r="N7" i="898"/>
  <c r="N50" i="897"/>
  <c r="N25" i="896"/>
  <c r="N16" i="895"/>
  <c r="N16" i="894"/>
  <c r="N26" i="893"/>
  <c r="N20" i="891"/>
  <c r="N16" i="890"/>
  <c r="N50" i="889"/>
  <c r="N22" i="888"/>
  <c r="N40" i="887"/>
  <c r="N16" i="892"/>
  <c r="N27" i="729"/>
  <c r="N24" i="886"/>
  <c r="N20" i="885"/>
  <c r="N35" i="884"/>
  <c r="N19" i="883"/>
  <c r="B16" i="909"/>
  <c r="B21" i="907"/>
  <c r="B16" i="910"/>
  <c r="B16" i="908"/>
  <c r="B16" i="771"/>
  <c r="B21" i="906"/>
  <c r="B25" i="904"/>
  <c r="B27" i="902"/>
  <c r="J36" i="901"/>
  <c r="J41" i="900"/>
  <c r="B16" i="905"/>
  <c r="B16" i="903"/>
  <c r="J32" i="899"/>
  <c r="J4" i="898"/>
  <c r="J50" i="897"/>
  <c r="J37" i="896"/>
  <c r="J16" i="895"/>
  <c r="J10" i="894"/>
  <c r="J29" i="893"/>
  <c r="J29" i="891"/>
  <c r="J16" i="890"/>
  <c r="J47" i="889"/>
  <c r="J27" i="888"/>
  <c r="J16" i="887"/>
  <c r="J16" i="892"/>
  <c r="J16" i="729"/>
  <c r="J2" i="886"/>
  <c r="J16" i="885"/>
  <c r="J24" i="884"/>
  <c r="J22" i="883"/>
  <c r="H29" i="920"/>
  <c r="H16" i="919"/>
  <c r="H16" i="918"/>
  <c r="H16" i="917"/>
  <c r="H16" i="916"/>
  <c r="H16" i="915"/>
  <c r="H16" i="914"/>
  <c r="H16" i="913"/>
  <c r="H32" i="912"/>
  <c r="H16" i="911"/>
  <c r="F37" i="901"/>
  <c r="F26" i="900"/>
  <c r="F43" i="899"/>
  <c r="F53" i="898"/>
  <c r="F38" i="897"/>
  <c r="F28" i="896"/>
  <c r="F54" i="895"/>
  <c r="F50" i="894"/>
  <c r="F54" i="893"/>
  <c r="F25" i="891"/>
  <c r="F29" i="890"/>
  <c r="F31" i="889"/>
  <c r="F43" i="888"/>
  <c r="F16" i="887"/>
  <c r="F34" i="892"/>
  <c r="F29" i="729"/>
  <c r="F47" i="886"/>
  <c r="F20" i="885"/>
  <c r="F45" i="884"/>
  <c r="F29" i="883"/>
  <c r="D19" i="920"/>
  <c r="D16" i="919"/>
  <c r="D16" i="918"/>
  <c r="D16" i="917"/>
  <c r="D16" i="916"/>
  <c r="D29" i="915"/>
  <c r="D16" i="914"/>
  <c r="D16" i="913"/>
  <c r="D16" i="912"/>
  <c r="D16" i="911"/>
  <c r="B16" i="891"/>
  <c r="B16" i="890"/>
  <c r="B18" i="889"/>
  <c r="B21" i="888"/>
  <c r="B16" i="887"/>
  <c r="B19" i="729"/>
  <c r="B27" i="886"/>
  <c r="B29" i="885"/>
  <c r="B23" i="884"/>
  <c r="B16" i="883"/>
  <c r="Q16" i="901"/>
  <c r="Q16" i="900"/>
  <c r="Q16" i="899"/>
  <c r="Q16" i="898"/>
  <c r="Q16" i="897"/>
  <c r="Q16" i="896"/>
  <c r="Q16" i="895"/>
  <c r="Q16" i="894"/>
  <c r="Q16" i="892"/>
  <c r="Q16" i="893"/>
  <c r="Q16" i="891"/>
  <c r="Q16" i="890"/>
  <c r="Q16" i="889"/>
  <c r="Q16" i="888"/>
  <c r="Q16" i="887"/>
  <c r="Q16" i="886"/>
  <c r="Q16" i="885"/>
  <c r="Q16" i="884"/>
  <c r="Q16" i="883"/>
  <c r="Q16" i="729"/>
  <c r="E2" i="910"/>
  <c r="E16" i="908"/>
  <c r="E21" i="906"/>
  <c r="E41" i="909"/>
  <c r="E46" i="907"/>
  <c r="E26" i="905"/>
  <c r="E27" i="903"/>
  <c r="E40" i="904"/>
  <c r="E31" i="902"/>
  <c r="M27" i="901"/>
  <c r="M37" i="900"/>
  <c r="E16" i="771"/>
  <c r="M44" i="899"/>
  <c r="M7" i="898"/>
  <c r="M50" i="897"/>
  <c r="M25" i="896"/>
  <c r="M16" i="895"/>
  <c r="M16" i="894"/>
  <c r="M16" i="892"/>
  <c r="M26" i="893"/>
  <c r="M29" i="891"/>
  <c r="M45" i="890"/>
  <c r="M32" i="889"/>
  <c r="M22" i="888"/>
  <c r="M16" i="887"/>
  <c r="M24" i="886"/>
  <c r="M20" i="885"/>
  <c r="M16" i="884"/>
  <c r="M19" i="883"/>
  <c r="M27" i="729"/>
  <c r="I25" i="901"/>
  <c r="I41" i="900"/>
  <c r="I32" i="899"/>
  <c r="I4" i="898"/>
  <c r="I29" i="897"/>
  <c r="I37" i="896"/>
  <c r="I54" i="895"/>
  <c r="I10" i="894"/>
  <c r="I34" i="892"/>
  <c r="I29" i="893"/>
  <c r="I29" i="891"/>
  <c r="I16" i="890"/>
  <c r="I47" i="889"/>
  <c r="I16" i="888"/>
  <c r="I26" i="887"/>
  <c r="I2" i="886"/>
  <c r="I16" i="885"/>
  <c r="I38" i="884"/>
  <c r="I47" i="883"/>
  <c r="I41" i="729"/>
  <c r="G29" i="920"/>
  <c r="G16" i="919"/>
  <c r="G29" i="918"/>
  <c r="G16" i="917"/>
  <c r="G16" i="916"/>
  <c r="G16" i="911"/>
  <c r="G16" i="915"/>
  <c r="G16" i="914"/>
  <c r="G16" i="913"/>
  <c r="G16" i="912"/>
  <c r="E37" i="901"/>
  <c r="E26" i="900"/>
  <c r="E43" i="899"/>
  <c r="E53" i="898"/>
  <c r="E38" i="897"/>
  <c r="E28" i="896"/>
  <c r="E43" i="895"/>
  <c r="E50" i="894"/>
  <c r="E28" i="892"/>
  <c r="E42" i="893"/>
  <c r="E35" i="891"/>
  <c r="E16" i="890"/>
  <c r="E16" i="889"/>
  <c r="E43" i="888"/>
  <c r="E28" i="887"/>
  <c r="E6" i="886"/>
  <c r="E20" i="885"/>
  <c r="E23" i="884"/>
  <c r="E23" i="883"/>
  <c r="E16" i="729"/>
  <c r="C19" i="920"/>
  <c r="C16" i="919"/>
  <c r="C16" i="918"/>
  <c r="C16" i="917"/>
  <c r="C16" i="916"/>
  <c r="C16" i="911"/>
  <c r="C16" i="915"/>
  <c r="C26" i="914"/>
  <c r="C16" i="913"/>
  <c r="C16" i="912"/>
  <c r="B16" i="901"/>
  <c r="B22" i="900"/>
  <c r="B25" i="899"/>
  <c r="B27" i="898"/>
  <c r="B29" i="897"/>
  <c r="B16" i="896"/>
  <c r="B16" i="895"/>
  <c r="B16" i="894"/>
  <c r="B36" i="893"/>
  <c r="B16" i="892"/>
  <c r="D26" i="910"/>
  <c r="D20" i="908"/>
  <c r="D50" i="906"/>
  <c r="D16" i="909"/>
  <c r="D30" i="907"/>
  <c r="D26" i="905"/>
  <c r="D27" i="903"/>
  <c r="D26" i="771"/>
  <c r="D40" i="904"/>
  <c r="D16" i="902"/>
  <c r="L36" i="901"/>
  <c r="L37" i="900"/>
  <c r="L44" i="899"/>
  <c r="L22" i="898"/>
  <c r="L50" i="897"/>
  <c r="L37" i="896"/>
  <c r="L35" i="895"/>
  <c r="L16" i="894"/>
  <c r="L16" i="892"/>
  <c r="L26" i="893"/>
  <c r="L29" i="891"/>
  <c r="L45" i="890"/>
  <c r="L32" i="889"/>
  <c r="L16" i="888"/>
  <c r="L16" i="887"/>
  <c r="L24" i="886"/>
  <c r="L16" i="885"/>
  <c r="L24" i="884"/>
  <c r="L19" i="883"/>
  <c r="L27" i="729"/>
  <c r="I16" i="740"/>
  <c r="K16" i="740"/>
  <c r="J16" i="740"/>
  <c r="E16" i="740"/>
  <c r="H16" i="740"/>
  <c r="D16" i="740"/>
  <c r="G16" i="740"/>
  <c r="C16" i="740"/>
  <c r="F16" i="740"/>
  <c r="I16" i="804"/>
  <c r="I16" i="824"/>
  <c r="E16" i="804"/>
  <c r="E16" i="824"/>
  <c r="H16" i="804"/>
  <c r="H16" i="824"/>
  <c r="D16" i="804"/>
  <c r="D16" i="824"/>
  <c r="K16" i="804"/>
  <c r="K16" i="824"/>
  <c r="G16" i="804"/>
  <c r="G16" i="824"/>
  <c r="C16" i="804"/>
  <c r="C16" i="824"/>
  <c r="J16" i="804"/>
  <c r="J16" i="824"/>
  <c r="F16" i="804"/>
  <c r="F16" i="824"/>
  <c r="N16" i="831"/>
  <c r="N16" i="761"/>
  <c r="J16" i="831"/>
  <c r="J16" i="761"/>
  <c r="F16" i="831"/>
  <c r="F16" i="761"/>
  <c r="M16" i="831"/>
  <c r="M16" i="761"/>
  <c r="I16" i="831"/>
  <c r="I16" i="761"/>
  <c r="E16" i="831"/>
  <c r="E16" i="761"/>
  <c r="P16" i="831"/>
  <c r="L16" i="761"/>
  <c r="L16" i="831"/>
  <c r="H16" i="761"/>
  <c r="H16" i="831"/>
  <c r="D16" i="761"/>
  <c r="D16" i="831"/>
  <c r="O16" i="831"/>
  <c r="O16" i="761"/>
  <c r="K16" i="831"/>
  <c r="K16" i="761"/>
  <c r="G16" i="831"/>
  <c r="G16" i="761"/>
  <c r="C16" i="831"/>
  <c r="C16" i="761"/>
  <c r="AN16" i="825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J38" i="675"/>
  <c r="F38" i="675"/>
  <c r="F2" i="675"/>
  <c r="I38" i="675"/>
  <c r="I2" i="675"/>
  <c r="H38" i="675"/>
  <c r="H2" i="675"/>
  <c r="D2" i="675"/>
  <c r="D38" i="675"/>
  <c r="G38" i="675"/>
  <c r="G2" i="675"/>
  <c r="C38" i="675"/>
  <c r="C2" i="675"/>
  <c r="E38" i="675"/>
  <c r="E2" i="675"/>
  <c r="G42" i="728"/>
  <c r="G25" i="727"/>
  <c r="F25" i="727"/>
  <c r="F42" i="728"/>
  <c r="B16" i="727"/>
  <c r="D16" i="725"/>
  <c r="B16" i="728"/>
  <c r="E25" i="727"/>
  <c r="E42" i="728"/>
  <c r="C16" i="725"/>
  <c r="H42" i="728"/>
  <c r="H25" i="727"/>
  <c r="F16" i="725"/>
  <c r="D42" i="728"/>
  <c r="D25" i="727"/>
  <c r="B16" i="725"/>
  <c r="C42" i="728"/>
  <c r="C16" i="727"/>
  <c r="E16" i="725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66" i="2"/>
  <c r="V176" i="2"/>
  <c r="U156" i="2"/>
  <c r="T156" i="2"/>
  <c r="U154" i="2"/>
  <c r="V168" i="2"/>
  <c r="U168" i="2"/>
  <c r="Q24" i="900" l="1"/>
  <c r="Q24" i="898"/>
  <c r="Q24" i="896"/>
  <c r="Q24" i="894"/>
  <c r="Q24" i="890"/>
  <c r="Q24" i="888"/>
  <c r="Q24" i="886"/>
  <c r="Q24" i="884"/>
  <c r="Q24" i="892"/>
  <c r="Q24" i="729"/>
  <c r="Q24" i="901"/>
  <c r="Q24" i="899"/>
  <c r="Q24" i="897"/>
  <c r="Q24" i="895"/>
  <c r="Q24" i="893"/>
  <c r="Q24" i="891"/>
  <c r="Q24" i="889"/>
  <c r="Q24" i="887"/>
  <c r="Q24" i="885"/>
  <c r="Q24" i="883"/>
  <c r="AX24" i="825"/>
  <c r="T168" i="2"/>
  <c r="U167" i="2"/>
  <c r="T167" i="2"/>
  <c r="V166" i="2"/>
  <c r="T166" i="2"/>
  <c r="Q36" i="901" l="1"/>
  <c r="Q36" i="899"/>
  <c r="Q36" i="897"/>
  <c r="Q36" i="895"/>
  <c r="Q36" i="893"/>
  <c r="Q36" i="891"/>
  <c r="Q36" i="889"/>
  <c r="Q36" i="887"/>
  <c r="Q36" i="885"/>
  <c r="Q36" i="883"/>
  <c r="Q36" i="900"/>
  <c r="Q36" i="898"/>
  <c r="Q36" i="896"/>
  <c r="Q36" i="894"/>
  <c r="Q36" i="890"/>
  <c r="Q36" i="888"/>
  <c r="Q36" i="886"/>
  <c r="Q36" i="884"/>
  <c r="Q36" i="892"/>
  <c r="Q36" i="729"/>
  <c r="Q35" i="892"/>
  <c r="Q35" i="729"/>
  <c r="Q35" i="901"/>
  <c r="Q35" i="900"/>
  <c r="Q35" i="899"/>
  <c r="Q35" i="898"/>
  <c r="Q35" i="897"/>
  <c r="Q35" i="896"/>
  <c r="Q35" i="895"/>
  <c r="Q35" i="894"/>
  <c r="Q35" i="893"/>
  <c r="Q35" i="891"/>
  <c r="Q35" i="890"/>
  <c r="Q35" i="889"/>
  <c r="Q35" i="888"/>
  <c r="Q35" i="887"/>
  <c r="Q35" i="886"/>
  <c r="Q35" i="885"/>
  <c r="Q35" i="884"/>
  <c r="Q35" i="883"/>
  <c r="Q34" i="901"/>
  <c r="Q34" i="900"/>
  <c r="Q34" i="899"/>
  <c r="Q34" i="898"/>
  <c r="Q34" i="897"/>
  <c r="Q34" i="896"/>
  <c r="Q34" i="895"/>
  <c r="Q34" i="894"/>
  <c r="Q34" i="893"/>
  <c r="Q34" i="891"/>
  <c r="Q34" i="890"/>
  <c r="Q34" i="889"/>
  <c r="Q34" i="888"/>
  <c r="Q34" i="887"/>
  <c r="Q34" i="886"/>
  <c r="Q34" i="885"/>
  <c r="Q34" i="884"/>
  <c r="Q34" i="883"/>
  <c r="Q34" i="892"/>
  <c r="Q34" i="729"/>
  <c r="AX34" i="825"/>
  <c r="AX35" i="825"/>
  <c r="AX36" i="825"/>
  <c r="U176" i="2"/>
  <c r="T176" i="2"/>
  <c r="S176" i="2"/>
  <c r="R176" i="2"/>
  <c r="V156" i="2"/>
  <c r="V154" i="2"/>
  <c r="G30" i="910" l="1"/>
  <c r="G44" i="909"/>
  <c r="G2" i="908"/>
  <c r="G24" i="907"/>
  <c r="G48" i="906"/>
  <c r="G4" i="905"/>
  <c r="G49" i="904"/>
  <c r="G26" i="903"/>
  <c r="G9" i="902"/>
  <c r="O44" i="892"/>
  <c r="O44" i="729"/>
  <c r="O2" i="901"/>
  <c r="O12" i="900"/>
  <c r="O3" i="899"/>
  <c r="O35" i="898"/>
  <c r="O25" i="897"/>
  <c r="O46" i="896"/>
  <c r="O44" i="895"/>
  <c r="O44" i="894"/>
  <c r="O54" i="893"/>
  <c r="O44" i="891"/>
  <c r="O4" i="890"/>
  <c r="O9" i="889"/>
  <c r="O44" i="888"/>
  <c r="O15" i="887"/>
  <c r="O44" i="886"/>
  <c r="O44" i="885"/>
  <c r="O10" i="884"/>
  <c r="O47" i="883"/>
  <c r="G2" i="771"/>
  <c r="P2" i="901"/>
  <c r="P44" i="900"/>
  <c r="P3" i="899"/>
  <c r="P35" i="898"/>
  <c r="P12" i="897"/>
  <c r="P44" i="896"/>
  <c r="P44" i="895"/>
  <c r="P44" i="894"/>
  <c r="P44" i="893"/>
  <c r="P44" i="891"/>
  <c r="P4" i="890"/>
  <c r="P44" i="889"/>
  <c r="P44" i="888"/>
  <c r="P44" i="887"/>
  <c r="P44" i="886"/>
  <c r="P44" i="885"/>
  <c r="P44" i="884"/>
  <c r="P44" i="883"/>
  <c r="P44" i="892"/>
  <c r="P44" i="729"/>
  <c r="Q44" i="901"/>
  <c r="Q44" i="900"/>
  <c r="Q44" i="899"/>
  <c r="Q44" i="898"/>
  <c r="Q44" i="897"/>
  <c r="Q44" i="896"/>
  <c r="Q44" i="895"/>
  <c r="Q44" i="894"/>
  <c r="Q44" i="893"/>
  <c r="Q44" i="891"/>
  <c r="Q44" i="890"/>
  <c r="Q44" i="889"/>
  <c r="Q44" i="888"/>
  <c r="Q44" i="887"/>
  <c r="Q44" i="886"/>
  <c r="Q44" i="885"/>
  <c r="Q44" i="884"/>
  <c r="Q44" i="883"/>
  <c r="Q44" i="892"/>
  <c r="Q44" i="729"/>
  <c r="AX44" i="825"/>
  <c r="AW44" i="825"/>
  <c r="AV44" i="825"/>
  <c r="H3" i="727"/>
  <c r="H20" i="728"/>
  <c r="V155" i="2"/>
  <c r="Q152" i="2" l="1"/>
  <c r="F45" i="909" l="1"/>
  <c r="F50" i="907"/>
  <c r="F6" i="910"/>
  <c r="F20" i="908"/>
  <c r="F24" i="906"/>
  <c r="F28" i="771"/>
  <c r="F25" i="904"/>
  <c r="F35" i="902"/>
  <c r="N31" i="901"/>
  <c r="N41" i="900"/>
  <c r="N48" i="899"/>
  <c r="F30" i="905"/>
  <c r="F2" i="903"/>
  <c r="N11" i="898"/>
  <c r="N54" i="897"/>
  <c r="N29" i="896"/>
  <c r="N20" i="895"/>
  <c r="N20" i="894"/>
  <c r="N30" i="893"/>
  <c r="N24" i="891"/>
  <c r="N20" i="890"/>
  <c r="N54" i="889"/>
  <c r="N26" i="888"/>
  <c r="N44" i="887"/>
  <c r="N20" i="892"/>
  <c r="N31" i="729"/>
  <c r="N28" i="886"/>
  <c r="N24" i="885"/>
  <c r="N39" i="884"/>
  <c r="N23" i="883"/>
  <c r="P20" i="831"/>
  <c r="AU20" i="825"/>
  <c r="Z20" i="825"/>
  <c r="G46" i="728"/>
  <c r="G29" i="727"/>
  <c r="R166" i="2" l="1"/>
  <c r="S166" i="2"/>
  <c r="P45" i="901" l="1"/>
  <c r="P34" i="900"/>
  <c r="P46" i="899"/>
  <c r="P25" i="898"/>
  <c r="P2" i="897"/>
  <c r="P34" i="896"/>
  <c r="P34" i="895"/>
  <c r="P34" i="894"/>
  <c r="P34" i="893"/>
  <c r="P34" i="891"/>
  <c r="P47" i="890"/>
  <c r="P34" i="889"/>
  <c r="P34" i="888"/>
  <c r="P34" i="887"/>
  <c r="P34" i="886"/>
  <c r="P34" i="885"/>
  <c r="P34" i="884"/>
  <c r="P34" i="883"/>
  <c r="P34" i="892"/>
  <c r="P34" i="729"/>
  <c r="G20" i="910"/>
  <c r="G34" i="909"/>
  <c r="G42" i="908"/>
  <c r="G14" i="907"/>
  <c r="G38" i="906"/>
  <c r="G44" i="905"/>
  <c r="G39" i="904"/>
  <c r="G16" i="903"/>
  <c r="G49" i="902"/>
  <c r="O2" i="900"/>
  <c r="O46" i="899"/>
  <c r="O34" i="892"/>
  <c r="O34" i="729"/>
  <c r="O45" i="901"/>
  <c r="G42" i="771"/>
  <c r="O15" i="897"/>
  <c r="O36" i="896"/>
  <c r="O25" i="898"/>
  <c r="O34" i="895"/>
  <c r="O34" i="894"/>
  <c r="O34" i="891"/>
  <c r="O47" i="890"/>
  <c r="O52" i="889"/>
  <c r="O34" i="888"/>
  <c r="O5" i="887"/>
  <c r="O34" i="886"/>
  <c r="O34" i="885"/>
  <c r="O53" i="884"/>
  <c r="O37" i="883"/>
  <c r="O44" i="893"/>
  <c r="AW34" i="825"/>
  <c r="AV34" i="825"/>
  <c r="H43" i="727"/>
  <c r="H10" i="728"/>
  <c r="U6" i="2"/>
  <c r="C441" i="601" l="1"/>
  <c r="X55" i="2"/>
  <c r="M175" i="2" l="1"/>
  <c r="T171" i="2"/>
  <c r="S171" i="2"/>
  <c r="T170" i="2"/>
  <c r="S170" i="2"/>
  <c r="U169" i="2"/>
  <c r="T169" i="2"/>
  <c r="S169" i="2"/>
  <c r="U155" i="2"/>
  <c r="P150" i="2"/>
  <c r="Q150" i="2"/>
  <c r="R150" i="2"/>
  <c r="O150" i="2"/>
  <c r="P48" i="901" l="1"/>
  <c r="P49" i="899"/>
  <c r="P5" i="897"/>
  <c r="P37" i="895"/>
  <c r="P37" i="893"/>
  <c r="P37" i="891"/>
  <c r="P37" i="889"/>
  <c r="P37" i="887"/>
  <c r="P37" i="885"/>
  <c r="P37" i="883"/>
  <c r="P37" i="892"/>
  <c r="P37" i="729"/>
  <c r="P37" i="900"/>
  <c r="P28" i="898"/>
  <c r="P37" i="896"/>
  <c r="P37" i="894"/>
  <c r="P50" i="890"/>
  <c r="P37" i="888"/>
  <c r="P37" i="886"/>
  <c r="P37" i="884"/>
  <c r="Q37" i="901"/>
  <c r="Q37" i="899"/>
  <c r="Q37" i="897"/>
  <c r="Q37" i="895"/>
  <c r="Q37" i="893"/>
  <c r="Q37" i="891"/>
  <c r="Q37" i="889"/>
  <c r="Q37" i="887"/>
  <c r="Q37" i="885"/>
  <c r="Q37" i="883"/>
  <c r="Q37" i="900"/>
  <c r="Q37" i="898"/>
  <c r="Q37" i="896"/>
  <c r="Q37" i="894"/>
  <c r="Q37" i="890"/>
  <c r="Q37" i="888"/>
  <c r="Q37" i="886"/>
  <c r="Q37" i="884"/>
  <c r="Q37" i="892"/>
  <c r="Q37" i="729"/>
  <c r="J43" i="892"/>
  <c r="J43" i="729"/>
  <c r="B43" i="910"/>
  <c r="B43" i="909"/>
  <c r="B43" i="908"/>
  <c r="B48" i="907"/>
  <c r="B48" i="906"/>
  <c r="B43" i="905"/>
  <c r="B2" i="904"/>
  <c r="B43" i="903"/>
  <c r="B4" i="902"/>
  <c r="B43" i="771"/>
  <c r="J10" i="901"/>
  <c r="J15" i="900"/>
  <c r="J6" i="899"/>
  <c r="J31" i="898"/>
  <c r="J24" i="897"/>
  <c r="J11" i="896"/>
  <c r="J43" i="895"/>
  <c r="J37" i="894"/>
  <c r="J3" i="893"/>
  <c r="J3" i="891"/>
  <c r="J43" i="890"/>
  <c r="J21" i="889"/>
  <c r="J54" i="888"/>
  <c r="J43" i="887"/>
  <c r="J29" i="886"/>
  <c r="J43" i="885"/>
  <c r="J51" i="884"/>
  <c r="J49" i="883"/>
  <c r="P50" i="901"/>
  <c r="P51" i="899"/>
  <c r="P7" i="897"/>
  <c r="P39" i="895"/>
  <c r="P39" i="893"/>
  <c r="P39" i="891"/>
  <c r="P39" i="889"/>
  <c r="P39" i="887"/>
  <c r="P39" i="885"/>
  <c r="P39" i="883"/>
  <c r="P39" i="892"/>
  <c r="P39" i="729"/>
  <c r="P39" i="900"/>
  <c r="P30" i="898"/>
  <c r="P39" i="896"/>
  <c r="P39" i="894"/>
  <c r="P52" i="890"/>
  <c r="P39" i="888"/>
  <c r="P39" i="886"/>
  <c r="P39" i="884"/>
  <c r="Q39" i="901"/>
  <c r="Q39" i="899"/>
  <c r="Q39" i="897"/>
  <c r="Q39" i="895"/>
  <c r="Q39" i="893"/>
  <c r="Q39" i="891"/>
  <c r="Q39" i="889"/>
  <c r="Q39" i="887"/>
  <c r="Q39" i="885"/>
  <c r="Q39" i="883"/>
  <c r="Q39" i="900"/>
  <c r="Q39" i="898"/>
  <c r="Q39" i="896"/>
  <c r="Q39" i="894"/>
  <c r="Q39" i="890"/>
  <c r="Q39" i="888"/>
  <c r="Q39" i="886"/>
  <c r="Q39" i="884"/>
  <c r="Q39" i="892"/>
  <c r="Q39" i="729"/>
  <c r="Q38" i="901"/>
  <c r="Q38" i="899"/>
  <c r="Q38" i="897"/>
  <c r="Q38" i="895"/>
  <c r="Q38" i="893"/>
  <c r="Q38" i="891"/>
  <c r="Q38" i="889"/>
  <c r="Q38" i="887"/>
  <c r="Q38" i="885"/>
  <c r="Q38" i="883"/>
  <c r="Q38" i="900"/>
  <c r="Q38" i="898"/>
  <c r="Q38" i="896"/>
  <c r="Q38" i="894"/>
  <c r="Q38" i="890"/>
  <c r="Q38" i="888"/>
  <c r="Q38" i="886"/>
  <c r="Q38" i="884"/>
  <c r="Q38" i="892"/>
  <c r="Q38" i="729"/>
  <c r="P38" i="900"/>
  <c r="P38" i="886"/>
  <c r="P49" i="901"/>
  <c r="P50" i="899"/>
  <c r="P6" i="897"/>
  <c r="P38" i="895"/>
  <c r="P38" i="893"/>
  <c r="P38" i="891"/>
  <c r="P38" i="889"/>
  <c r="P38" i="887"/>
  <c r="P38" i="885"/>
  <c r="P38" i="883"/>
  <c r="P38" i="896"/>
  <c r="P38" i="894"/>
  <c r="P38" i="892"/>
  <c r="P38" i="729"/>
  <c r="P29" i="898"/>
  <c r="P51" i="890"/>
  <c r="P38" i="888"/>
  <c r="P38" i="884"/>
  <c r="D18" i="909"/>
  <c r="D32" i="907"/>
  <c r="D28" i="910"/>
  <c r="D22" i="908"/>
  <c r="D2" i="906"/>
  <c r="D42" i="904"/>
  <c r="D18" i="902"/>
  <c r="D28" i="771"/>
  <c r="D28" i="905"/>
  <c r="D29" i="903"/>
  <c r="L38" i="901"/>
  <c r="L39" i="900"/>
  <c r="L46" i="899"/>
  <c r="L24" i="898"/>
  <c r="L52" i="897"/>
  <c r="L39" i="896"/>
  <c r="L37" i="895"/>
  <c r="L18" i="894"/>
  <c r="L28" i="893"/>
  <c r="L18" i="892"/>
  <c r="L31" i="891"/>
  <c r="L47" i="890"/>
  <c r="L34" i="889"/>
  <c r="L18" i="888"/>
  <c r="L18" i="887"/>
  <c r="L26" i="886"/>
  <c r="L18" i="885"/>
  <c r="L26" i="884"/>
  <c r="L21" i="883"/>
  <c r="L29" i="729"/>
  <c r="G4" i="910"/>
  <c r="G26" i="908"/>
  <c r="G22" i="906"/>
  <c r="G18" i="909"/>
  <c r="G48" i="907"/>
  <c r="G28" i="905"/>
  <c r="G50" i="903"/>
  <c r="O29" i="901"/>
  <c r="O39" i="900"/>
  <c r="O30" i="899"/>
  <c r="G26" i="771"/>
  <c r="G23" i="904"/>
  <c r="G33" i="902"/>
  <c r="O9" i="898"/>
  <c r="O52" i="897"/>
  <c r="O20" i="896"/>
  <c r="O18" i="895"/>
  <c r="O18" i="894"/>
  <c r="O28" i="893"/>
  <c r="O18" i="891"/>
  <c r="O31" i="890"/>
  <c r="O36" i="889"/>
  <c r="O18" i="888"/>
  <c r="O42" i="887"/>
  <c r="O18" i="892"/>
  <c r="O18" i="729"/>
  <c r="O18" i="886"/>
  <c r="O18" i="885"/>
  <c r="O37" i="884"/>
  <c r="O21" i="883"/>
  <c r="F4" i="910"/>
  <c r="F18" i="908"/>
  <c r="F22" i="906"/>
  <c r="F43" i="909"/>
  <c r="F48" i="907"/>
  <c r="F26" i="771"/>
  <c r="F28" i="905"/>
  <c r="F50" i="903"/>
  <c r="N29" i="901"/>
  <c r="N39" i="900"/>
  <c r="N46" i="899"/>
  <c r="F23" i="904"/>
  <c r="F33" i="902"/>
  <c r="N9" i="898"/>
  <c r="N52" i="897"/>
  <c r="N27" i="896"/>
  <c r="N18" i="895"/>
  <c r="N18" i="894"/>
  <c r="N28" i="893"/>
  <c r="N22" i="891"/>
  <c r="N18" i="890"/>
  <c r="N52" i="889"/>
  <c r="N24" i="888"/>
  <c r="N42" i="887"/>
  <c r="N18" i="892"/>
  <c r="N29" i="729"/>
  <c r="N26" i="886"/>
  <c r="N22" i="885"/>
  <c r="N37" i="884"/>
  <c r="N21" i="883"/>
  <c r="E43" i="909"/>
  <c r="E48" i="907"/>
  <c r="E4" i="910"/>
  <c r="E18" i="908"/>
  <c r="E23" i="906"/>
  <c r="E42" i="904"/>
  <c r="E33" i="902"/>
  <c r="E28" i="905"/>
  <c r="E29" i="903"/>
  <c r="M29" i="901"/>
  <c r="M39" i="900"/>
  <c r="M46" i="899"/>
  <c r="E18" i="771"/>
  <c r="M9" i="898"/>
  <c r="M52" i="897"/>
  <c r="M27" i="896"/>
  <c r="M18" i="895"/>
  <c r="M18" i="894"/>
  <c r="M28" i="893"/>
  <c r="M18" i="892"/>
  <c r="M31" i="891"/>
  <c r="M47" i="890"/>
  <c r="M34" i="889"/>
  <c r="M24" i="888"/>
  <c r="M18" i="887"/>
  <c r="M26" i="886"/>
  <c r="M22" i="885"/>
  <c r="M18" i="884"/>
  <c r="M21" i="883"/>
  <c r="M29" i="729"/>
  <c r="L43" i="761"/>
  <c r="L43" i="831"/>
  <c r="N18" i="761"/>
  <c r="N18" i="831"/>
  <c r="P18" i="831"/>
  <c r="O18" i="831"/>
  <c r="O18" i="761"/>
  <c r="AS18" i="825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9" i="728"/>
  <c r="E43" i="725"/>
  <c r="C43" i="727"/>
  <c r="F44" i="728"/>
  <c r="F27" i="727"/>
  <c r="H27" i="727"/>
  <c r="H44" i="728"/>
  <c r="E44" i="728"/>
  <c r="E27" i="727"/>
  <c r="G27" i="727"/>
  <c r="G44" i="728"/>
  <c r="C182" i="601"/>
  <c r="C184" i="601"/>
  <c r="C185" i="601"/>
  <c r="C186" i="601"/>
  <c r="C242" i="601"/>
  <c r="V183" i="2" l="1"/>
  <c r="U183" i="2"/>
  <c r="T183" i="2"/>
  <c r="S183" i="2"/>
  <c r="R183" i="2"/>
  <c r="Q183" i="2"/>
  <c r="P183" i="2"/>
  <c r="O183" i="2"/>
  <c r="N183" i="2"/>
  <c r="M183" i="2"/>
  <c r="L183" i="2"/>
  <c r="K183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Q176" i="2"/>
  <c r="P176" i="2"/>
  <c r="O176" i="2"/>
  <c r="N176" i="2"/>
  <c r="M176" i="2"/>
  <c r="L176" i="2"/>
  <c r="K176" i="2"/>
  <c r="V175" i="2"/>
  <c r="U175" i="2"/>
  <c r="T175" i="2"/>
  <c r="S175" i="2"/>
  <c r="R175" i="2"/>
  <c r="Q175" i="2"/>
  <c r="P175" i="2"/>
  <c r="O175" i="2"/>
  <c r="N175" i="2"/>
  <c r="L175" i="2"/>
  <c r="K175" i="2"/>
  <c r="V174" i="2"/>
  <c r="U174" i="2"/>
  <c r="T174" i="2"/>
  <c r="S174" i="2"/>
  <c r="R174" i="2"/>
  <c r="Q174" i="2"/>
  <c r="P174" i="2"/>
  <c r="O174" i="2"/>
  <c r="N174" i="2"/>
  <c r="M174" i="2"/>
  <c r="L174" i="2"/>
  <c r="K174" i="2"/>
  <c r="V173" i="2"/>
  <c r="U173" i="2"/>
  <c r="T173" i="2"/>
  <c r="S173" i="2"/>
  <c r="R173" i="2"/>
  <c r="Q173" i="2"/>
  <c r="P173" i="2"/>
  <c r="O173" i="2"/>
  <c r="N173" i="2"/>
  <c r="M173" i="2"/>
  <c r="L173" i="2"/>
  <c r="K173" i="2"/>
  <c r="V172" i="2"/>
  <c r="U172" i="2"/>
  <c r="T172" i="2"/>
  <c r="S172" i="2"/>
  <c r="R172" i="2"/>
  <c r="Q172" i="2"/>
  <c r="P172" i="2"/>
  <c r="O172" i="2"/>
  <c r="N172" i="2"/>
  <c r="M172" i="2"/>
  <c r="L172" i="2"/>
  <c r="K172" i="2"/>
  <c r="R171" i="2"/>
  <c r="Q171" i="2"/>
  <c r="P171" i="2"/>
  <c r="O171" i="2"/>
  <c r="N171" i="2"/>
  <c r="M171" i="2"/>
  <c r="L171" i="2"/>
  <c r="K171" i="2"/>
  <c r="V170" i="2"/>
  <c r="R170" i="2"/>
  <c r="Q170" i="2"/>
  <c r="P170" i="2"/>
  <c r="O170" i="2"/>
  <c r="N170" i="2"/>
  <c r="M170" i="2"/>
  <c r="L170" i="2"/>
  <c r="K170" i="2"/>
  <c r="V169" i="2"/>
  <c r="R169" i="2"/>
  <c r="Q169" i="2"/>
  <c r="P169" i="2"/>
  <c r="O169" i="2"/>
  <c r="N169" i="2"/>
  <c r="M169" i="2"/>
  <c r="L169" i="2"/>
  <c r="K169" i="2"/>
  <c r="S168" i="2"/>
  <c r="R168" i="2"/>
  <c r="Q168" i="2"/>
  <c r="P168" i="2"/>
  <c r="O168" i="2"/>
  <c r="N168" i="2"/>
  <c r="M168" i="2"/>
  <c r="L168" i="2"/>
  <c r="K168" i="2"/>
  <c r="V167" i="2"/>
  <c r="S167" i="2"/>
  <c r="R167" i="2"/>
  <c r="Q167" i="2"/>
  <c r="P167" i="2"/>
  <c r="O167" i="2"/>
  <c r="N167" i="2"/>
  <c r="M167" i="2"/>
  <c r="L167" i="2"/>
  <c r="K167" i="2"/>
  <c r="Q166" i="2"/>
  <c r="P166" i="2"/>
  <c r="O166" i="2"/>
  <c r="N166" i="2"/>
  <c r="M166" i="2"/>
  <c r="L166" i="2"/>
  <c r="K166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V157" i="2"/>
  <c r="T157" i="2"/>
  <c r="S157" i="2"/>
  <c r="R157" i="2"/>
  <c r="Q157" i="2"/>
  <c r="P157" i="2"/>
  <c r="O157" i="2"/>
  <c r="N157" i="2"/>
  <c r="M157" i="2"/>
  <c r="L157" i="2"/>
  <c r="K157" i="2"/>
  <c r="S156" i="2"/>
  <c r="R156" i="2"/>
  <c r="Q156" i="2"/>
  <c r="P156" i="2"/>
  <c r="O156" i="2"/>
  <c r="N156" i="2"/>
  <c r="M156" i="2"/>
  <c r="L156" i="2"/>
  <c r="K156" i="2"/>
  <c r="T155" i="2"/>
  <c r="S155" i="2"/>
  <c r="R155" i="2"/>
  <c r="Q155" i="2"/>
  <c r="P155" i="2"/>
  <c r="O155" i="2"/>
  <c r="N155" i="2"/>
  <c r="M155" i="2"/>
  <c r="L155" i="2"/>
  <c r="K155" i="2"/>
  <c r="I45" i="901" l="1"/>
  <c r="I52" i="899"/>
  <c r="I49" i="897"/>
  <c r="I21" i="895"/>
  <c r="I49" i="893"/>
  <c r="I49" i="891"/>
  <c r="I14" i="889"/>
  <c r="I46" i="887"/>
  <c r="I36" i="885"/>
  <c r="I14" i="883"/>
  <c r="I8" i="900"/>
  <c r="I24" i="898"/>
  <c r="I4" i="896"/>
  <c r="I30" i="894"/>
  <c r="I36" i="890"/>
  <c r="I36" i="888"/>
  <c r="I22" i="886"/>
  <c r="I5" i="884"/>
  <c r="I54" i="892"/>
  <c r="I8" i="729"/>
  <c r="E11" i="909"/>
  <c r="E16" i="907"/>
  <c r="E46" i="905"/>
  <c r="E47" i="903"/>
  <c r="M47" i="901"/>
  <c r="M11" i="899"/>
  <c r="M17" i="897"/>
  <c r="M36" i="895"/>
  <c r="M46" i="893"/>
  <c r="M49" i="891"/>
  <c r="M52" i="889"/>
  <c r="M36" i="887"/>
  <c r="M40" i="885"/>
  <c r="M39" i="883"/>
  <c r="E36" i="771"/>
  <c r="E22" i="910"/>
  <c r="E36" i="908"/>
  <c r="E41" i="906"/>
  <c r="E10" i="904"/>
  <c r="E51" i="902"/>
  <c r="M4" i="900"/>
  <c r="M27" i="898"/>
  <c r="M45" i="896"/>
  <c r="M36" i="894"/>
  <c r="M12" i="890"/>
  <c r="M42" i="888"/>
  <c r="M44" i="886"/>
  <c r="M36" i="884"/>
  <c r="M36" i="892"/>
  <c r="M47" i="729"/>
  <c r="J36" i="892"/>
  <c r="J36" i="729"/>
  <c r="B36" i="910"/>
  <c r="B36" i="908"/>
  <c r="B41" i="906"/>
  <c r="B45" i="904"/>
  <c r="B47" i="902"/>
  <c r="J8" i="900"/>
  <c r="J24" i="898"/>
  <c r="J4" i="896"/>
  <c r="J30" i="894"/>
  <c r="J36" i="890"/>
  <c r="J47" i="888"/>
  <c r="J22" i="886"/>
  <c r="J44" i="884"/>
  <c r="B36" i="771"/>
  <c r="B36" i="909"/>
  <c r="B41" i="907"/>
  <c r="B36" i="905"/>
  <c r="B36" i="903"/>
  <c r="J3" i="901"/>
  <c r="J52" i="899"/>
  <c r="J17" i="897"/>
  <c r="J36" i="895"/>
  <c r="J49" i="893"/>
  <c r="J49" i="891"/>
  <c r="J14" i="889"/>
  <c r="J36" i="887"/>
  <c r="J36" i="885"/>
  <c r="J42" i="883"/>
  <c r="N36" i="892"/>
  <c r="N47" i="729"/>
  <c r="F22" i="910"/>
  <c r="F36" i="908"/>
  <c r="F40" i="906"/>
  <c r="F41" i="904"/>
  <c r="F51" i="902"/>
  <c r="N4" i="900"/>
  <c r="N27" i="898"/>
  <c r="N45" i="896"/>
  <c r="N36" i="894"/>
  <c r="N36" i="890"/>
  <c r="N42" i="888"/>
  <c r="N44" i="886"/>
  <c r="N2" i="884"/>
  <c r="F44" i="771"/>
  <c r="F11" i="909"/>
  <c r="F16" i="907"/>
  <c r="F46" i="905"/>
  <c r="F18" i="903"/>
  <c r="N47" i="901"/>
  <c r="N11" i="899"/>
  <c r="N17" i="897"/>
  <c r="N36" i="895"/>
  <c r="N46" i="893"/>
  <c r="N40" i="891"/>
  <c r="N17" i="889"/>
  <c r="N7" i="887"/>
  <c r="N40" i="885"/>
  <c r="N39" i="883"/>
  <c r="C46" i="910"/>
  <c r="C40" i="908"/>
  <c r="C20" i="906"/>
  <c r="C45" i="904"/>
  <c r="C49" i="902"/>
  <c r="K4" i="900"/>
  <c r="K51" i="898"/>
  <c r="K4" i="896"/>
  <c r="K30" i="894"/>
  <c r="K12" i="890"/>
  <c r="K36" i="888"/>
  <c r="K7" i="886"/>
  <c r="K44" i="884"/>
  <c r="K36" i="892"/>
  <c r="K36" i="729"/>
  <c r="C39" i="909"/>
  <c r="C50" i="907"/>
  <c r="C45" i="905"/>
  <c r="C47" i="903"/>
  <c r="K3" i="901"/>
  <c r="K52" i="899"/>
  <c r="K17" i="897"/>
  <c r="K2" i="895"/>
  <c r="K6" i="893"/>
  <c r="K49" i="891"/>
  <c r="K52" i="889"/>
  <c r="K36" i="887"/>
  <c r="K36" i="885"/>
  <c r="K42" i="883"/>
  <c r="C46" i="771"/>
  <c r="G22" i="910"/>
  <c r="G44" i="908"/>
  <c r="G40" i="906"/>
  <c r="G41" i="904"/>
  <c r="G51" i="902"/>
  <c r="O4" i="900"/>
  <c r="O27" i="898"/>
  <c r="O38" i="896"/>
  <c r="O36" i="894"/>
  <c r="O49" i="890"/>
  <c r="O36" i="888"/>
  <c r="O36" i="886"/>
  <c r="O2" i="884"/>
  <c r="O36" i="892"/>
  <c r="O36" i="729"/>
  <c r="G36" i="909"/>
  <c r="G16" i="907"/>
  <c r="G46" i="905"/>
  <c r="G18" i="903"/>
  <c r="O47" i="901"/>
  <c r="O48" i="899"/>
  <c r="O17" i="897"/>
  <c r="O36" i="895"/>
  <c r="O46" i="893"/>
  <c r="O36" i="891"/>
  <c r="O54" i="889"/>
  <c r="O7" i="887"/>
  <c r="O36" i="885"/>
  <c r="O39" i="883"/>
  <c r="G44" i="771"/>
  <c r="H45" i="901"/>
  <c r="H52" i="899"/>
  <c r="H49" i="897"/>
  <c r="H21" i="895"/>
  <c r="H49" i="893"/>
  <c r="H49" i="891"/>
  <c r="H51" i="889"/>
  <c r="H36" i="887"/>
  <c r="H2" i="885"/>
  <c r="H14" i="883"/>
  <c r="H11" i="892"/>
  <c r="H8" i="729"/>
  <c r="H8" i="900"/>
  <c r="H24" i="898"/>
  <c r="H4" i="896"/>
  <c r="H9" i="894"/>
  <c r="H49" i="890"/>
  <c r="H54" i="888"/>
  <c r="H22" i="886"/>
  <c r="H5" i="884"/>
  <c r="D46" i="771"/>
  <c r="D36" i="909"/>
  <c r="D50" i="907"/>
  <c r="D46" i="905"/>
  <c r="D47" i="903"/>
  <c r="L3" i="901"/>
  <c r="L11" i="899"/>
  <c r="L17" i="897"/>
  <c r="L2" i="895"/>
  <c r="L46" i="893"/>
  <c r="L49" i="891"/>
  <c r="L52" i="889"/>
  <c r="L36" i="887"/>
  <c r="L36" i="885"/>
  <c r="L39" i="883"/>
  <c r="L36" i="892"/>
  <c r="L47" i="729"/>
  <c r="D46" i="910"/>
  <c r="D40" i="908"/>
  <c r="D20" i="906"/>
  <c r="D10" i="904"/>
  <c r="D36" i="902"/>
  <c r="L4" i="900"/>
  <c r="L42" i="898"/>
  <c r="L4" i="896"/>
  <c r="L36" i="894"/>
  <c r="L12" i="890"/>
  <c r="L36" i="888"/>
  <c r="L44" i="886"/>
  <c r="L44" i="884"/>
  <c r="P47" i="901"/>
  <c r="P48" i="899"/>
  <c r="P4" i="897"/>
  <c r="P36" i="895"/>
  <c r="P36" i="893"/>
  <c r="P36" i="891"/>
  <c r="P36" i="889"/>
  <c r="P36" i="887"/>
  <c r="P36" i="885"/>
  <c r="P36" i="883"/>
  <c r="P36" i="892"/>
  <c r="P36" i="729"/>
  <c r="P36" i="900"/>
  <c r="P27" i="898"/>
  <c r="P36" i="896"/>
  <c r="P36" i="894"/>
  <c r="P49" i="890"/>
  <c r="P36" i="888"/>
  <c r="P36" i="886"/>
  <c r="P36" i="884"/>
  <c r="B29" i="771"/>
  <c r="J49" i="901"/>
  <c r="J54" i="900"/>
  <c r="J45" i="899"/>
  <c r="J17" i="898"/>
  <c r="J10" i="897"/>
  <c r="J50" i="896"/>
  <c r="J29" i="895"/>
  <c r="J23" i="894"/>
  <c r="J42" i="893"/>
  <c r="J42" i="891"/>
  <c r="J29" i="890"/>
  <c r="J7" i="889"/>
  <c r="J40" i="888"/>
  <c r="J29" i="887"/>
  <c r="J15" i="886"/>
  <c r="J29" i="885"/>
  <c r="J37" i="884"/>
  <c r="J35" i="883"/>
  <c r="J29" i="892"/>
  <c r="J29" i="729"/>
  <c r="B29" i="910"/>
  <c r="B29" i="909"/>
  <c r="B29" i="908"/>
  <c r="B34" i="907"/>
  <c r="B34" i="906"/>
  <c r="B29" i="905"/>
  <c r="B38" i="904"/>
  <c r="B29" i="903"/>
  <c r="B40" i="902"/>
  <c r="F37" i="771"/>
  <c r="N40" i="901"/>
  <c r="N50" i="900"/>
  <c r="N4" i="899"/>
  <c r="N20" i="898"/>
  <c r="N10" i="897"/>
  <c r="N38" i="896"/>
  <c r="N29" i="895"/>
  <c r="N29" i="894"/>
  <c r="N39" i="893"/>
  <c r="N33" i="891"/>
  <c r="N29" i="890"/>
  <c r="N10" i="889"/>
  <c r="N35" i="888"/>
  <c r="N53" i="887"/>
  <c r="N37" i="886"/>
  <c r="N33" i="885"/>
  <c r="N48" i="884"/>
  <c r="N32" i="883"/>
  <c r="N29" i="892"/>
  <c r="N40" i="729"/>
  <c r="F15" i="910"/>
  <c r="F4" i="909"/>
  <c r="F29" i="908"/>
  <c r="F9" i="907"/>
  <c r="F33" i="906"/>
  <c r="F39" i="905"/>
  <c r="F34" i="904"/>
  <c r="F11" i="903"/>
  <c r="F44" i="902"/>
  <c r="K49" i="901"/>
  <c r="K50" i="900"/>
  <c r="K45" i="899"/>
  <c r="K44" i="898"/>
  <c r="K10" i="897"/>
  <c r="K50" i="896"/>
  <c r="K48" i="895"/>
  <c r="K23" i="894"/>
  <c r="K52" i="893"/>
  <c r="K42" i="891"/>
  <c r="K5" i="890"/>
  <c r="K45" i="889"/>
  <c r="K29" i="888"/>
  <c r="K29" i="887"/>
  <c r="K53" i="886"/>
  <c r="K29" i="885"/>
  <c r="K37" i="884"/>
  <c r="K35" i="883"/>
  <c r="C39" i="771"/>
  <c r="C39" i="910"/>
  <c r="C32" i="909"/>
  <c r="C33" i="908"/>
  <c r="C43" i="907"/>
  <c r="C13" i="906"/>
  <c r="C38" i="905"/>
  <c r="C38" i="904"/>
  <c r="C40" i="903"/>
  <c r="C42" i="902"/>
  <c r="K29" i="892"/>
  <c r="K29" i="729"/>
  <c r="O40" i="901"/>
  <c r="O50" i="900"/>
  <c r="O41" i="899"/>
  <c r="O20" i="898"/>
  <c r="O10" i="897"/>
  <c r="O31" i="896"/>
  <c r="O29" i="895"/>
  <c r="O29" i="894"/>
  <c r="O39" i="893"/>
  <c r="O29" i="891"/>
  <c r="O42" i="890"/>
  <c r="O47" i="889"/>
  <c r="O29" i="888"/>
  <c r="O53" i="887"/>
  <c r="O29" i="886"/>
  <c r="O29" i="885"/>
  <c r="O48" i="884"/>
  <c r="O32" i="883"/>
  <c r="G37" i="771"/>
  <c r="G15" i="910"/>
  <c r="G29" i="909"/>
  <c r="G37" i="908"/>
  <c r="G9" i="907"/>
  <c r="G33" i="906"/>
  <c r="G39" i="905"/>
  <c r="G34" i="904"/>
  <c r="G11" i="903"/>
  <c r="G44" i="902"/>
  <c r="O29" i="892"/>
  <c r="O29" i="729"/>
  <c r="H4" i="892"/>
  <c r="H54" i="729"/>
  <c r="H38" i="901"/>
  <c r="H54" i="900"/>
  <c r="H45" i="899"/>
  <c r="H17" i="898"/>
  <c r="H42" i="897"/>
  <c r="H50" i="896"/>
  <c r="H14" i="895"/>
  <c r="H2" i="894"/>
  <c r="H42" i="893"/>
  <c r="H42" i="891"/>
  <c r="H42" i="890"/>
  <c r="H44" i="889"/>
  <c r="H47" i="888"/>
  <c r="H29" i="887"/>
  <c r="H15" i="886"/>
  <c r="H48" i="885"/>
  <c r="H51" i="884"/>
  <c r="H7" i="883"/>
  <c r="L29" i="892"/>
  <c r="L40" i="729"/>
  <c r="D39" i="910"/>
  <c r="D29" i="909"/>
  <c r="D33" i="908"/>
  <c r="D43" i="907"/>
  <c r="D13" i="906"/>
  <c r="D39" i="905"/>
  <c r="D3" i="904"/>
  <c r="D40" i="903"/>
  <c r="D29" i="902"/>
  <c r="D39" i="771"/>
  <c r="L49" i="901"/>
  <c r="L50" i="900"/>
  <c r="L4" i="899"/>
  <c r="L35" i="898"/>
  <c r="L10" i="897"/>
  <c r="L50" i="896"/>
  <c r="L48" i="895"/>
  <c r="L29" i="894"/>
  <c r="L39" i="893"/>
  <c r="L42" i="891"/>
  <c r="L5" i="890"/>
  <c r="L45" i="889"/>
  <c r="L29" i="888"/>
  <c r="L29" i="887"/>
  <c r="L37" i="886"/>
  <c r="L29" i="885"/>
  <c r="L37" i="884"/>
  <c r="L32" i="883"/>
  <c r="P29" i="892"/>
  <c r="P29" i="729"/>
  <c r="P40" i="901"/>
  <c r="P29" i="900"/>
  <c r="P41" i="899"/>
  <c r="P20" i="898"/>
  <c r="P50" i="897"/>
  <c r="P29" i="896"/>
  <c r="P29" i="895"/>
  <c r="P29" i="894"/>
  <c r="P29" i="893"/>
  <c r="P29" i="891"/>
  <c r="P42" i="890"/>
  <c r="P29" i="889"/>
  <c r="P29" i="888"/>
  <c r="P29" i="887"/>
  <c r="P29" i="886"/>
  <c r="P29" i="885"/>
  <c r="P29" i="884"/>
  <c r="P29" i="883"/>
  <c r="I47" i="892"/>
  <c r="I54" i="729"/>
  <c r="I38" i="901"/>
  <c r="I54" i="900"/>
  <c r="I45" i="899"/>
  <c r="I17" i="898"/>
  <c r="I42" i="897"/>
  <c r="I50" i="896"/>
  <c r="I14" i="895"/>
  <c r="I23" i="894"/>
  <c r="I42" i="893"/>
  <c r="I42" i="891"/>
  <c r="I29" i="890"/>
  <c r="I7" i="889"/>
  <c r="I29" i="888"/>
  <c r="I39" i="887"/>
  <c r="I15" i="886"/>
  <c r="I29" i="885"/>
  <c r="I51" i="884"/>
  <c r="I7" i="883"/>
  <c r="E15" i="910"/>
  <c r="E4" i="909"/>
  <c r="E29" i="908"/>
  <c r="E9" i="907"/>
  <c r="E34" i="906"/>
  <c r="E39" i="905"/>
  <c r="E3" i="904"/>
  <c r="E40" i="903"/>
  <c r="E44" i="902"/>
  <c r="M29" i="892"/>
  <c r="M40" i="729"/>
  <c r="M40" i="901"/>
  <c r="M50" i="900"/>
  <c r="M4" i="899"/>
  <c r="M20" i="898"/>
  <c r="M10" i="897"/>
  <c r="M38" i="896"/>
  <c r="M29" i="895"/>
  <c r="M29" i="894"/>
  <c r="M39" i="893"/>
  <c r="M42" i="891"/>
  <c r="M5" i="890"/>
  <c r="M45" i="889"/>
  <c r="M35" i="888"/>
  <c r="M29" i="887"/>
  <c r="M37" i="886"/>
  <c r="M33" i="885"/>
  <c r="M29" i="884"/>
  <c r="M32" i="883"/>
  <c r="E29" i="771"/>
  <c r="Q29" i="892"/>
  <c r="Q29" i="729"/>
  <c r="Q29" i="901"/>
  <c r="Q29" i="900"/>
  <c r="Q29" i="899"/>
  <c r="Q29" i="898"/>
  <c r="Q29" i="897"/>
  <c r="Q29" i="896"/>
  <c r="Q29" i="895"/>
  <c r="Q29" i="894"/>
  <c r="Q29" i="893"/>
  <c r="Q29" i="891"/>
  <c r="Q29" i="890"/>
  <c r="Q29" i="889"/>
  <c r="Q29" i="888"/>
  <c r="Q29" i="887"/>
  <c r="Q29" i="886"/>
  <c r="Q29" i="885"/>
  <c r="Q29" i="884"/>
  <c r="Q29" i="883"/>
  <c r="H46" i="901"/>
  <c r="H53" i="899"/>
  <c r="H50" i="897"/>
  <c r="H22" i="895"/>
  <c r="H50" i="893"/>
  <c r="H50" i="891"/>
  <c r="H52" i="889"/>
  <c r="H37" i="887"/>
  <c r="H3" i="885"/>
  <c r="H15" i="883"/>
  <c r="H12" i="892"/>
  <c r="H9" i="729"/>
  <c r="H9" i="900"/>
  <c r="H25" i="898"/>
  <c r="H5" i="896"/>
  <c r="H10" i="894"/>
  <c r="H50" i="890"/>
  <c r="H2" i="888"/>
  <c r="H23" i="886"/>
  <c r="H6" i="884"/>
  <c r="D47" i="771"/>
  <c r="D37" i="909"/>
  <c r="D51" i="907"/>
  <c r="D47" i="905"/>
  <c r="D48" i="903"/>
  <c r="L4" i="901"/>
  <c r="L12" i="899"/>
  <c r="L18" i="897"/>
  <c r="L3" i="895"/>
  <c r="L47" i="893"/>
  <c r="L50" i="891"/>
  <c r="L53" i="889"/>
  <c r="L37" i="887"/>
  <c r="L37" i="885"/>
  <c r="L40" i="883"/>
  <c r="L37" i="892"/>
  <c r="L48" i="729"/>
  <c r="D47" i="910"/>
  <c r="D41" i="908"/>
  <c r="D21" i="906"/>
  <c r="D11" i="904"/>
  <c r="D37" i="902"/>
  <c r="L5" i="900"/>
  <c r="L43" i="898"/>
  <c r="L5" i="896"/>
  <c r="L37" i="894"/>
  <c r="L13" i="890"/>
  <c r="L37" i="888"/>
  <c r="L45" i="886"/>
  <c r="L45" i="884"/>
  <c r="I46" i="901"/>
  <c r="I53" i="899"/>
  <c r="I50" i="897"/>
  <c r="I22" i="895"/>
  <c r="I50" i="893"/>
  <c r="I50" i="891"/>
  <c r="I15" i="889"/>
  <c r="I47" i="887"/>
  <c r="I37" i="885"/>
  <c r="I15" i="883"/>
  <c r="I9" i="900"/>
  <c r="I25" i="898"/>
  <c r="I5" i="896"/>
  <c r="I31" i="894"/>
  <c r="I37" i="890"/>
  <c r="I37" i="888"/>
  <c r="I23" i="886"/>
  <c r="I6" i="884"/>
  <c r="I2" i="892"/>
  <c r="I9" i="729"/>
  <c r="E12" i="909"/>
  <c r="E17" i="907"/>
  <c r="E47" i="905"/>
  <c r="E48" i="903"/>
  <c r="M48" i="901"/>
  <c r="M12" i="899"/>
  <c r="M18" i="897"/>
  <c r="M37" i="895"/>
  <c r="M47" i="893"/>
  <c r="M50" i="891"/>
  <c r="M53" i="889"/>
  <c r="M37" i="887"/>
  <c r="M41" i="885"/>
  <c r="M40" i="883"/>
  <c r="E37" i="771"/>
  <c r="E23" i="910"/>
  <c r="E37" i="908"/>
  <c r="E42" i="906"/>
  <c r="E11" i="904"/>
  <c r="E2" i="902"/>
  <c r="M5" i="900"/>
  <c r="M28" i="898"/>
  <c r="M46" i="896"/>
  <c r="M37" i="894"/>
  <c r="M13" i="890"/>
  <c r="M43" i="888"/>
  <c r="M45" i="886"/>
  <c r="M37" i="884"/>
  <c r="M37" i="892"/>
  <c r="M48" i="729"/>
  <c r="J37" i="892"/>
  <c r="J37" i="729"/>
  <c r="B37" i="910"/>
  <c r="B37" i="908"/>
  <c r="B42" i="906"/>
  <c r="B46" i="904"/>
  <c r="B48" i="902"/>
  <c r="J9" i="900"/>
  <c r="J25" i="898"/>
  <c r="J5" i="896"/>
  <c r="J31" i="894"/>
  <c r="J37" i="890"/>
  <c r="J48" i="888"/>
  <c r="J23" i="886"/>
  <c r="J45" i="884"/>
  <c r="B37" i="771"/>
  <c r="B37" i="909"/>
  <c r="B42" i="907"/>
  <c r="B37" i="905"/>
  <c r="B37" i="903"/>
  <c r="J4" i="901"/>
  <c r="J53" i="899"/>
  <c r="J18" i="897"/>
  <c r="J37" i="895"/>
  <c r="J50" i="893"/>
  <c r="J50" i="891"/>
  <c r="J15" i="889"/>
  <c r="J37" i="887"/>
  <c r="J37" i="885"/>
  <c r="J43" i="883"/>
  <c r="N37" i="892"/>
  <c r="N48" i="729"/>
  <c r="F23" i="910"/>
  <c r="F37" i="908"/>
  <c r="F41" i="906"/>
  <c r="F42" i="904"/>
  <c r="F2" i="902"/>
  <c r="N5" i="900"/>
  <c r="N28" i="898"/>
  <c r="N46" i="896"/>
  <c r="N37" i="894"/>
  <c r="N37" i="890"/>
  <c r="N43" i="888"/>
  <c r="N45" i="886"/>
  <c r="N3" i="884"/>
  <c r="F45" i="771"/>
  <c r="F12" i="909"/>
  <c r="F17" i="907"/>
  <c r="F47" i="905"/>
  <c r="F19" i="903"/>
  <c r="N48" i="901"/>
  <c r="N12" i="899"/>
  <c r="N18" i="897"/>
  <c r="N37" i="895"/>
  <c r="N47" i="893"/>
  <c r="N41" i="891"/>
  <c r="N18" i="889"/>
  <c r="N8" i="887"/>
  <c r="N41" i="885"/>
  <c r="N40" i="883"/>
  <c r="C47" i="910"/>
  <c r="C41" i="908"/>
  <c r="C21" i="906"/>
  <c r="C46" i="904"/>
  <c r="C50" i="902"/>
  <c r="K5" i="900"/>
  <c r="K52" i="898"/>
  <c r="K5" i="896"/>
  <c r="K31" i="894"/>
  <c r="K13" i="890"/>
  <c r="K37" i="888"/>
  <c r="K8" i="886"/>
  <c r="K45" i="884"/>
  <c r="K37" i="892"/>
  <c r="K37" i="729"/>
  <c r="C40" i="909"/>
  <c r="C51" i="907"/>
  <c r="C46" i="905"/>
  <c r="C48" i="903"/>
  <c r="K4" i="901"/>
  <c r="K53" i="899"/>
  <c r="K18" i="897"/>
  <c r="K3" i="895"/>
  <c r="K7" i="893"/>
  <c r="K50" i="891"/>
  <c r="K53" i="889"/>
  <c r="K37" i="887"/>
  <c r="K37" i="885"/>
  <c r="K43" i="883"/>
  <c r="C47" i="771"/>
  <c r="G23" i="910"/>
  <c r="G45" i="908"/>
  <c r="G41" i="906"/>
  <c r="G42" i="904"/>
  <c r="G2" i="902"/>
  <c r="O5" i="900"/>
  <c r="O28" i="898"/>
  <c r="O39" i="896"/>
  <c r="O37" i="894"/>
  <c r="O50" i="890"/>
  <c r="O37" i="888"/>
  <c r="O37" i="886"/>
  <c r="O3" i="884"/>
  <c r="O37" i="892"/>
  <c r="O37" i="729"/>
  <c r="G37" i="909"/>
  <c r="G17" i="907"/>
  <c r="G47" i="905"/>
  <c r="G19" i="903"/>
  <c r="O48" i="901"/>
  <c r="O49" i="899"/>
  <c r="O18" i="897"/>
  <c r="O37" i="895"/>
  <c r="O47" i="893"/>
  <c r="O37" i="891"/>
  <c r="O2" i="889"/>
  <c r="O8" i="887"/>
  <c r="O37" i="885"/>
  <c r="O40" i="883"/>
  <c r="G45" i="771"/>
  <c r="C3" i="910"/>
  <c r="C46" i="909"/>
  <c r="C47" i="908"/>
  <c r="C7" i="907"/>
  <c r="C27" i="906"/>
  <c r="C2" i="905"/>
  <c r="C2" i="904"/>
  <c r="C4" i="903"/>
  <c r="C6" i="902"/>
  <c r="K43" i="892"/>
  <c r="K43" i="729"/>
  <c r="K10" i="901"/>
  <c r="K11" i="900"/>
  <c r="K6" i="899"/>
  <c r="K5" i="898"/>
  <c r="K24" i="897"/>
  <c r="K11" i="896"/>
  <c r="K9" i="895"/>
  <c r="K37" i="894"/>
  <c r="K13" i="893"/>
  <c r="K3" i="891"/>
  <c r="K19" i="890"/>
  <c r="K6" i="889"/>
  <c r="K43" i="888"/>
  <c r="K43" i="887"/>
  <c r="K14" i="886"/>
  <c r="K43" i="885"/>
  <c r="K51" i="884"/>
  <c r="K49" i="883"/>
  <c r="C3" i="771"/>
  <c r="G29" i="910"/>
  <c r="G43" i="909"/>
  <c r="G51" i="908"/>
  <c r="G23" i="907"/>
  <c r="G47" i="906"/>
  <c r="G3" i="905"/>
  <c r="G48" i="904"/>
  <c r="G25" i="903"/>
  <c r="G8" i="902"/>
  <c r="O43" i="892"/>
  <c r="O43" i="729"/>
  <c r="O54" i="901"/>
  <c r="O11" i="900"/>
  <c r="O2" i="899"/>
  <c r="O34" i="898"/>
  <c r="O24" i="897"/>
  <c r="O45" i="896"/>
  <c r="O43" i="895"/>
  <c r="O43" i="894"/>
  <c r="O53" i="893"/>
  <c r="O43" i="891"/>
  <c r="O3" i="890"/>
  <c r="O8" i="889"/>
  <c r="O43" i="888"/>
  <c r="O14" i="887"/>
  <c r="O43" i="886"/>
  <c r="O43" i="885"/>
  <c r="O9" i="884"/>
  <c r="O46" i="883"/>
  <c r="G51" i="771"/>
  <c r="D3" i="771"/>
  <c r="L10" i="901"/>
  <c r="L11" i="900"/>
  <c r="L18" i="899"/>
  <c r="L49" i="898"/>
  <c r="L24" i="897"/>
  <c r="L11" i="896"/>
  <c r="L9" i="895"/>
  <c r="L43" i="894"/>
  <c r="L53" i="893"/>
  <c r="L3" i="891"/>
  <c r="L19" i="890"/>
  <c r="L6" i="889"/>
  <c r="L43" i="888"/>
  <c r="L43" i="887"/>
  <c r="L51" i="886"/>
  <c r="L43" i="885"/>
  <c r="L51" i="884"/>
  <c r="L46" i="883"/>
  <c r="L43" i="892"/>
  <c r="L54" i="729"/>
  <c r="D3" i="910"/>
  <c r="D43" i="909"/>
  <c r="D47" i="908"/>
  <c r="D7" i="907"/>
  <c r="D27" i="906"/>
  <c r="D3" i="905"/>
  <c r="D17" i="904"/>
  <c r="D4" i="903"/>
  <c r="D43" i="902"/>
  <c r="P54" i="901"/>
  <c r="P43" i="900"/>
  <c r="P2" i="899"/>
  <c r="P34" i="898"/>
  <c r="P11" i="897"/>
  <c r="P43" i="896"/>
  <c r="P43" i="895"/>
  <c r="P43" i="894"/>
  <c r="P43" i="893"/>
  <c r="P43" i="891"/>
  <c r="P3" i="890"/>
  <c r="P43" i="889"/>
  <c r="P43" i="888"/>
  <c r="P43" i="887"/>
  <c r="P43" i="886"/>
  <c r="P43" i="885"/>
  <c r="P43" i="884"/>
  <c r="P43" i="883"/>
  <c r="P43" i="892"/>
  <c r="P43" i="729"/>
  <c r="H52" i="901"/>
  <c r="H15" i="900"/>
  <c r="H6" i="899"/>
  <c r="H31" i="898"/>
  <c r="H3" i="897"/>
  <c r="H11" i="896"/>
  <c r="H28" i="895"/>
  <c r="H16" i="894"/>
  <c r="H3" i="893"/>
  <c r="H3" i="891"/>
  <c r="H3" i="890"/>
  <c r="H5" i="889"/>
  <c r="H8" i="888"/>
  <c r="H43" i="887"/>
  <c r="H29" i="886"/>
  <c r="H9" i="885"/>
  <c r="H12" i="884"/>
  <c r="H21" i="883"/>
  <c r="H18" i="892"/>
  <c r="H15" i="729"/>
  <c r="M54" i="901"/>
  <c r="M11" i="900"/>
  <c r="M18" i="899"/>
  <c r="M34" i="898"/>
  <c r="M24" i="897"/>
  <c r="M52" i="896"/>
  <c r="M43" i="895"/>
  <c r="M43" i="894"/>
  <c r="M53" i="893"/>
  <c r="M3" i="891"/>
  <c r="M19" i="890"/>
  <c r="M6" i="889"/>
  <c r="M49" i="888"/>
  <c r="M43" i="887"/>
  <c r="M51" i="886"/>
  <c r="M47" i="885"/>
  <c r="M43" i="884"/>
  <c r="M46" i="883"/>
  <c r="E43" i="771"/>
  <c r="E29" i="910"/>
  <c r="E18" i="909"/>
  <c r="E43" i="908"/>
  <c r="E23" i="907"/>
  <c r="E48" i="906"/>
  <c r="E3" i="905"/>
  <c r="E17" i="904"/>
  <c r="E4" i="903"/>
  <c r="E8" i="902"/>
  <c r="M43" i="892"/>
  <c r="M54" i="729"/>
  <c r="Q43" i="901"/>
  <c r="Q43" i="900"/>
  <c r="Q43" i="899"/>
  <c r="Q43" i="898"/>
  <c r="Q43" i="897"/>
  <c r="Q43" i="896"/>
  <c r="Q43" i="895"/>
  <c r="Q43" i="894"/>
  <c r="Q43" i="893"/>
  <c r="Q43" i="891"/>
  <c r="Q43" i="890"/>
  <c r="Q43" i="889"/>
  <c r="Q43" i="888"/>
  <c r="Q43" i="887"/>
  <c r="Q43" i="886"/>
  <c r="Q43" i="885"/>
  <c r="Q43" i="884"/>
  <c r="Q43" i="883"/>
  <c r="Q43" i="892"/>
  <c r="Q43" i="729"/>
  <c r="I52" i="901"/>
  <c r="I15" i="900"/>
  <c r="I6" i="899"/>
  <c r="I31" i="898"/>
  <c r="I3" i="897"/>
  <c r="I11" i="896"/>
  <c r="I28" i="895"/>
  <c r="I37" i="894"/>
  <c r="I3" i="893"/>
  <c r="I3" i="891"/>
  <c r="I43" i="890"/>
  <c r="I21" i="889"/>
  <c r="I43" i="888"/>
  <c r="I53" i="887"/>
  <c r="I29" i="886"/>
  <c r="I43" i="885"/>
  <c r="I12" i="884"/>
  <c r="I21" i="883"/>
  <c r="I8" i="892"/>
  <c r="I15" i="729"/>
  <c r="N43" i="892"/>
  <c r="N54" i="729"/>
  <c r="F29" i="910"/>
  <c r="F18" i="909"/>
  <c r="F43" i="908"/>
  <c r="F23" i="907"/>
  <c r="F47" i="906"/>
  <c r="F3" i="905"/>
  <c r="F48" i="904"/>
  <c r="F25" i="903"/>
  <c r="F8" i="902"/>
  <c r="F51" i="771"/>
  <c r="N54" i="901"/>
  <c r="N11" i="900"/>
  <c r="N18" i="899"/>
  <c r="N34" i="898"/>
  <c r="N24" i="897"/>
  <c r="N52" i="896"/>
  <c r="N43" i="895"/>
  <c r="N43" i="894"/>
  <c r="N53" i="893"/>
  <c r="N47" i="891"/>
  <c r="N43" i="890"/>
  <c r="N24" i="889"/>
  <c r="N49" i="888"/>
  <c r="N14" i="887"/>
  <c r="N51" i="886"/>
  <c r="N47" i="885"/>
  <c r="N9" i="884"/>
  <c r="N46" i="883"/>
  <c r="H5" i="901"/>
  <c r="H12" i="899"/>
  <c r="H9" i="897"/>
  <c r="H34" i="895"/>
  <c r="H9" i="893"/>
  <c r="H9" i="891"/>
  <c r="H11" i="889"/>
  <c r="H49" i="887"/>
  <c r="H15" i="885"/>
  <c r="H27" i="883"/>
  <c r="H24" i="892"/>
  <c r="H21" i="729"/>
  <c r="H21" i="900"/>
  <c r="H37" i="898"/>
  <c r="H17" i="896"/>
  <c r="H22" i="894"/>
  <c r="H9" i="890"/>
  <c r="H14" i="888"/>
  <c r="H35" i="886"/>
  <c r="H18" i="884"/>
  <c r="D9" i="771"/>
  <c r="D49" i="909"/>
  <c r="D13" i="907"/>
  <c r="D9" i="905"/>
  <c r="D10" i="903"/>
  <c r="L16" i="901"/>
  <c r="L24" i="899"/>
  <c r="L30" i="897"/>
  <c r="L15" i="895"/>
  <c r="L6" i="893"/>
  <c r="L9" i="891"/>
  <c r="L12" i="889"/>
  <c r="L49" i="887"/>
  <c r="L49" i="885"/>
  <c r="L52" i="883"/>
  <c r="L49" i="892"/>
  <c r="L7" i="729"/>
  <c r="D9" i="910"/>
  <c r="D3" i="908"/>
  <c r="D33" i="906"/>
  <c r="D23" i="904"/>
  <c r="D49" i="902"/>
  <c r="L17" i="900"/>
  <c r="L2" i="898"/>
  <c r="L17" i="896"/>
  <c r="L49" i="894"/>
  <c r="L25" i="890"/>
  <c r="L49" i="888"/>
  <c r="L4" i="886"/>
  <c r="L4" i="884"/>
  <c r="P7" i="901"/>
  <c r="P8" i="899"/>
  <c r="P17" i="897"/>
  <c r="P49" i="895"/>
  <c r="P49" i="893"/>
  <c r="P49" i="891"/>
  <c r="P49" i="889"/>
  <c r="P49" i="887"/>
  <c r="P49" i="885"/>
  <c r="P49" i="883"/>
  <c r="P49" i="892"/>
  <c r="P49" i="729"/>
  <c r="P49" i="900"/>
  <c r="P40" i="898"/>
  <c r="P49" i="896"/>
  <c r="P49" i="894"/>
  <c r="P9" i="890"/>
  <c r="P49" i="888"/>
  <c r="P49" i="886"/>
  <c r="P49" i="884"/>
  <c r="I5" i="901"/>
  <c r="I12" i="899"/>
  <c r="I9" i="897"/>
  <c r="I34" i="895"/>
  <c r="I9" i="893"/>
  <c r="I9" i="891"/>
  <c r="I27" i="889"/>
  <c r="I6" i="887"/>
  <c r="I49" i="885"/>
  <c r="I27" i="883"/>
  <c r="I21" i="900"/>
  <c r="I37" i="898"/>
  <c r="I17" i="896"/>
  <c r="I43" i="894"/>
  <c r="I49" i="890"/>
  <c r="I49" i="888"/>
  <c r="I35" i="886"/>
  <c r="I18" i="884"/>
  <c r="I14" i="892"/>
  <c r="I21" i="729"/>
  <c r="E24" i="909"/>
  <c r="E29" i="907"/>
  <c r="E9" i="905"/>
  <c r="E10" i="903"/>
  <c r="M7" i="901"/>
  <c r="M24" i="899"/>
  <c r="M30" i="897"/>
  <c r="M49" i="895"/>
  <c r="M6" i="893"/>
  <c r="M9" i="891"/>
  <c r="M12" i="889"/>
  <c r="M49" i="887"/>
  <c r="M53" i="885"/>
  <c r="M52" i="883"/>
  <c r="E49" i="771"/>
  <c r="E35" i="910"/>
  <c r="E49" i="908"/>
  <c r="E4" i="906"/>
  <c r="E23" i="904"/>
  <c r="E14" i="902"/>
  <c r="M17" i="900"/>
  <c r="M40" i="898"/>
  <c r="M5" i="896"/>
  <c r="M49" i="894"/>
  <c r="M25" i="890"/>
  <c r="M2" i="888"/>
  <c r="M4" i="886"/>
  <c r="M49" i="884"/>
  <c r="M49" i="892"/>
  <c r="M7" i="729"/>
  <c r="Q49" i="901"/>
  <c r="Q49" i="899"/>
  <c r="Q49" i="897"/>
  <c r="Q49" i="895"/>
  <c r="Q49" i="893"/>
  <c r="Q49" i="891"/>
  <c r="Q49" i="889"/>
  <c r="Q49" i="887"/>
  <c r="Q49" i="885"/>
  <c r="Q49" i="883"/>
  <c r="Q49" i="900"/>
  <c r="Q49" i="898"/>
  <c r="Q49" i="896"/>
  <c r="Q49" i="894"/>
  <c r="Q49" i="890"/>
  <c r="Q49" i="888"/>
  <c r="Q49" i="886"/>
  <c r="Q49" i="884"/>
  <c r="Q49" i="892"/>
  <c r="Q49" i="729"/>
  <c r="J49" i="892"/>
  <c r="J49" i="729"/>
  <c r="B49" i="910"/>
  <c r="B49" i="908"/>
  <c r="B4" i="906"/>
  <c r="B8" i="904"/>
  <c r="B10" i="902"/>
  <c r="J21" i="900"/>
  <c r="J37" i="898"/>
  <c r="J17" i="896"/>
  <c r="J43" i="894"/>
  <c r="J49" i="890"/>
  <c r="J7" i="888"/>
  <c r="J35" i="886"/>
  <c r="J4" i="884"/>
  <c r="B49" i="771"/>
  <c r="B49" i="909"/>
  <c r="B4" i="907"/>
  <c r="B49" i="905"/>
  <c r="B49" i="903"/>
  <c r="J16" i="901"/>
  <c r="J12" i="899"/>
  <c r="J30" i="897"/>
  <c r="J49" i="895"/>
  <c r="J9" i="893"/>
  <c r="J9" i="891"/>
  <c r="J27" i="889"/>
  <c r="J49" i="887"/>
  <c r="J49" i="885"/>
  <c r="J2" i="883"/>
  <c r="N49" i="892"/>
  <c r="N7" i="729"/>
  <c r="F35" i="910"/>
  <c r="F49" i="908"/>
  <c r="F3" i="906"/>
  <c r="F4" i="904"/>
  <c r="F14" i="902"/>
  <c r="N17" i="900"/>
  <c r="N40" i="898"/>
  <c r="N5" i="896"/>
  <c r="N49" i="894"/>
  <c r="N49" i="890"/>
  <c r="N2" i="888"/>
  <c r="N4" i="886"/>
  <c r="N15" i="884"/>
  <c r="F7" i="771"/>
  <c r="F24" i="909"/>
  <c r="F29" i="907"/>
  <c r="F9" i="905"/>
  <c r="F31" i="903"/>
  <c r="N7" i="901"/>
  <c r="N24" i="899"/>
  <c r="N30" i="897"/>
  <c r="N49" i="895"/>
  <c r="N6" i="893"/>
  <c r="N53" i="891"/>
  <c r="N30" i="889"/>
  <c r="N20" i="887"/>
  <c r="N53" i="885"/>
  <c r="N52" i="883"/>
  <c r="C9" i="910"/>
  <c r="C3" i="908"/>
  <c r="C33" i="906"/>
  <c r="C8" i="904"/>
  <c r="C12" i="902"/>
  <c r="K17" i="900"/>
  <c r="K11" i="898"/>
  <c r="K17" i="896"/>
  <c r="K43" i="894"/>
  <c r="K25" i="890"/>
  <c r="K49" i="888"/>
  <c r="K20" i="886"/>
  <c r="K4" i="884"/>
  <c r="K49" i="892"/>
  <c r="K49" i="729"/>
  <c r="C2" i="909"/>
  <c r="C13" i="907"/>
  <c r="C8" i="905"/>
  <c r="C10" i="903"/>
  <c r="K16" i="901"/>
  <c r="K12" i="899"/>
  <c r="K30" i="897"/>
  <c r="K15" i="895"/>
  <c r="K19" i="893"/>
  <c r="K9" i="891"/>
  <c r="K12" i="889"/>
  <c r="K49" i="887"/>
  <c r="K49" i="885"/>
  <c r="K2" i="883"/>
  <c r="C9" i="771"/>
  <c r="G35" i="910"/>
  <c r="G7" i="908"/>
  <c r="G3" i="906"/>
  <c r="G4" i="904"/>
  <c r="G14" i="902"/>
  <c r="O17" i="900"/>
  <c r="O40" i="898"/>
  <c r="O51" i="896"/>
  <c r="O49" i="894"/>
  <c r="O9" i="890"/>
  <c r="O49" i="888"/>
  <c r="O49" i="886"/>
  <c r="O15" i="884"/>
  <c r="O49" i="892"/>
  <c r="O49" i="729"/>
  <c r="G49" i="909"/>
  <c r="G29" i="907"/>
  <c r="G9" i="905"/>
  <c r="G31" i="903"/>
  <c r="O7" i="901"/>
  <c r="O8" i="899"/>
  <c r="O30" i="897"/>
  <c r="O49" i="895"/>
  <c r="O6" i="893"/>
  <c r="O49" i="891"/>
  <c r="O14" i="889"/>
  <c r="O20" i="887"/>
  <c r="O49" i="885"/>
  <c r="O52" i="883"/>
  <c r="G7" i="771"/>
  <c r="I43" i="892"/>
  <c r="I50" i="729"/>
  <c r="I34" i="901"/>
  <c r="I50" i="900"/>
  <c r="I41" i="899"/>
  <c r="I13" i="898"/>
  <c r="I38" i="897"/>
  <c r="I46" i="896"/>
  <c r="I10" i="895"/>
  <c r="I19" i="894"/>
  <c r="I38" i="893"/>
  <c r="I38" i="891"/>
  <c r="I25" i="890"/>
  <c r="I3" i="889"/>
  <c r="I25" i="888"/>
  <c r="I35" i="887"/>
  <c r="I11" i="886"/>
  <c r="I25" i="885"/>
  <c r="I47" i="884"/>
  <c r="I3" i="883"/>
  <c r="E11" i="910"/>
  <c r="E50" i="909"/>
  <c r="E25" i="908"/>
  <c r="E5" i="907"/>
  <c r="E30" i="906"/>
  <c r="E35" i="905"/>
  <c r="E49" i="904"/>
  <c r="E36" i="903"/>
  <c r="E40" i="902"/>
  <c r="M25" i="892"/>
  <c r="M36" i="729"/>
  <c r="M36" i="901"/>
  <c r="M46" i="900"/>
  <c r="M53" i="899"/>
  <c r="M16" i="898"/>
  <c r="M6" i="897"/>
  <c r="M34" i="896"/>
  <c r="M25" i="895"/>
  <c r="M25" i="894"/>
  <c r="M35" i="893"/>
  <c r="M38" i="891"/>
  <c r="M54" i="890"/>
  <c r="M41" i="889"/>
  <c r="M31" i="888"/>
  <c r="M25" i="887"/>
  <c r="M33" i="886"/>
  <c r="M29" i="885"/>
  <c r="M25" i="884"/>
  <c r="M28" i="883"/>
  <c r="E25" i="771"/>
  <c r="Q25" i="892"/>
  <c r="Q25" i="729"/>
  <c r="Q25" i="901"/>
  <c r="Q25" i="900"/>
  <c r="Q25" i="899"/>
  <c r="Q25" i="898"/>
  <c r="Q25" i="897"/>
  <c r="Q25" i="896"/>
  <c r="Q25" i="895"/>
  <c r="Q25" i="894"/>
  <c r="Q25" i="893"/>
  <c r="Q25" i="891"/>
  <c r="Q25" i="890"/>
  <c r="Q25" i="889"/>
  <c r="Q25" i="888"/>
  <c r="Q25" i="887"/>
  <c r="Q25" i="886"/>
  <c r="Q25" i="885"/>
  <c r="Q25" i="884"/>
  <c r="Q25" i="883"/>
  <c r="B25" i="771"/>
  <c r="J45" i="901"/>
  <c r="J50" i="900"/>
  <c r="J41" i="899"/>
  <c r="J13" i="898"/>
  <c r="J6" i="897"/>
  <c r="J46" i="896"/>
  <c r="J25" i="895"/>
  <c r="J19" i="894"/>
  <c r="J38" i="893"/>
  <c r="J38" i="891"/>
  <c r="J25" i="890"/>
  <c r="J3" i="889"/>
  <c r="J36" i="888"/>
  <c r="J25" i="887"/>
  <c r="J11" i="886"/>
  <c r="J25" i="885"/>
  <c r="J33" i="884"/>
  <c r="J31" i="883"/>
  <c r="J25" i="892"/>
  <c r="J25" i="729"/>
  <c r="B25" i="910"/>
  <c r="B25" i="909"/>
  <c r="B25" i="908"/>
  <c r="B30" i="907"/>
  <c r="B30" i="906"/>
  <c r="B25" i="905"/>
  <c r="B34" i="904"/>
  <c r="B25" i="903"/>
  <c r="B36" i="902"/>
  <c r="F33" i="771"/>
  <c r="N36" i="901"/>
  <c r="N46" i="900"/>
  <c r="N53" i="899"/>
  <c r="N16" i="898"/>
  <c r="N6" i="897"/>
  <c r="N34" i="896"/>
  <c r="N25" i="895"/>
  <c r="N25" i="894"/>
  <c r="N35" i="893"/>
  <c r="N29" i="891"/>
  <c r="N25" i="890"/>
  <c r="N6" i="889"/>
  <c r="N31" i="888"/>
  <c r="N49" i="887"/>
  <c r="N33" i="886"/>
  <c r="N29" i="885"/>
  <c r="N44" i="884"/>
  <c r="N28" i="883"/>
  <c r="N25" i="892"/>
  <c r="N36" i="729"/>
  <c r="F11" i="910"/>
  <c r="F50" i="909"/>
  <c r="F25" i="908"/>
  <c r="F5" i="907"/>
  <c r="F29" i="906"/>
  <c r="F35" i="905"/>
  <c r="F30" i="904"/>
  <c r="F7" i="903"/>
  <c r="F40" i="902"/>
  <c r="K45" i="901"/>
  <c r="K46" i="900"/>
  <c r="K41" i="899"/>
  <c r="K40" i="898"/>
  <c r="K6" i="897"/>
  <c r="K46" i="896"/>
  <c r="K44" i="895"/>
  <c r="K19" i="894"/>
  <c r="K48" i="893"/>
  <c r="K38" i="891"/>
  <c r="K54" i="890"/>
  <c r="K41" i="889"/>
  <c r="K25" i="888"/>
  <c r="K25" i="887"/>
  <c r="K49" i="886"/>
  <c r="K25" i="885"/>
  <c r="K33" i="884"/>
  <c r="K31" i="883"/>
  <c r="K25" i="729"/>
  <c r="C35" i="771"/>
  <c r="C35" i="910"/>
  <c r="C28" i="909"/>
  <c r="C29" i="908"/>
  <c r="C39" i="907"/>
  <c r="C9" i="906"/>
  <c r="C34" i="905"/>
  <c r="C34" i="904"/>
  <c r="C36" i="903"/>
  <c r="C38" i="902"/>
  <c r="K25" i="892"/>
  <c r="O36" i="901"/>
  <c r="O46" i="900"/>
  <c r="O37" i="899"/>
  <c r="O16" i="898"/>
  <c r="O6" i="897"/>
  <c r="O27" i="896"/>
  <c r="O25" i="895"/>
  <c r="O25" i="894"/>
  <c r="O35" i="893"/>
  <c r="O25" i="891"/>
  <c r="O38" i="890"/>
  <c r="O43" i="889"/>
  <c r="O25" i="888"/>
  <c r="O49" i="887"/>
  <c r="O25" i="886"/>
  <c r="O25" i="885"/>
  <c r="O44" i="884"/>
  <c r="O28" i="883"/>
  <c r="G33" i="771"/>
  <c r="O25" i="729"/>
  <c r="G11" i="910"/>
  <c r="G25" i="909"/>
  <c r="G33" i="908"/>
  <c r="G5" i="907"/>
  <c r="G29" i="906"/>
  <c r="G35" i="905"/>
  <c r="G30" i="904"/>
  <c r="G7" i="903"/>
  <c r="G40" i="902"/>
  <c r="O25" i="892"/>
  <c r="H53" i="892"/>
  <c r="H50" i="729"/>
  <c r="H38" i="890"/>
  <c r="H43" i="888"/>
  <c r="H44" i="885"/>
  <c r="H47" i="884"/>
  <c r="H3" i="883"/>
  <c r="H34" i="901"/>
  <c r="H50" i="900"/>
  <c r="H41" i="899"/>
  <c r="H13" i="898"/>
  <c r="H38" i="897"/>
  <c r="H46" i="896"/>
  <c r="H10" i="895"/>
  <c r="H51" i="894"/>
  <c r="H38" i="893"/>
  <c r="H38" i="891"/>
  <c r="H40" i="889"/>
  <c r="H25" i="887"/>
  <c r="H11" i="886"/>
  <c r="L25" i="892"/>
  <c r="L36" i="729"/>
  <c r="L25" i="887"/>
  <c r="L33" i="886"/>
  <c r="D35" i="910"/>
  <c r="D25" i="909"/>
  <c r="D29" i="908"/>
  <c r="D39" i="907"/>
  <c r="D9" i="906"/>
  <c r="D35" i="905"/>
  <c r="D49" i="904"/>
  <c r="D36" i="903"/>
  <c r="D25" i="902"/>
  <c r="L33" i="884"/>
  <c r="D35" i="771"/>
  <c r="L54" i="890"/>
  <c r="L41" i="889"/>
  <c r="L25" i="888"/>
  <c r="L28" i="883"/>
  <c r="L45" i="901"/>
  <c r="L46" i="900"/>
  <c r="L53" i="899"/>
  <c r="L31" i="898"/>
  <c r="L6" i="897"/>
  <c r="L46" i="896"/>
  <c r="L44" i="895"/>
  <c r="L25" i="894"/>
  <c r="L35" i="893"/>
  <c r="L38" i="891"/>
  <c r="L25" i="885"/>
  <c r="P25" i="892"/>
  <c r="P25" i="729"/>
  <c r="P25" i="889"/>
  <c r="P25" i="883"/>
  <c r="P25" i="888"/>
  <c r="P25" i="887"/>
  <c r="P25" i="886"/>
  <c r="P25" i="885"/>
  <c r="P25" i="884"/>
  <c r="P36" i="901"/>
  <c r="P25" i="900"/>
  <c r="P37" i="899"/>
  <c r="P16" i="898"/>
  <c r="P46" i="897"/>
  <c r="P25" i="896"/>
  <c r="P25" i="895"/>
  <c r="P25" i="894"/>
  <c r="P25" i="893"/>
  <c r="P25" i="891"/>
  <c r="P38" i="890"/>
  <c r="J39" i="892"/>
  <c r="J39" i="729"/>
  <c r="B39" i="910"/>
  <c r="B39" i="908"/>
  <c r="B44" i="906"/>
  <c r="B48" i="904"/>
  <c r="B50" i="902"/>
  <c r="J11" i="900"/>
  <c r="J27" i="898"/>
  <c r="J7" i="896"/>
  <c r="J33" i="894"/>
  <c r="J39" i="890"/>
  <c r="J50" i="888"/>
  <c r="J25" i="886"/>
  <c r="J47" i="884"/>
  <c r="B39" i="771"/>
  <c r="B39" i="909"/>
  <c r="B44" i="907"/>
  <c r="B39" i="905"/>
  <c r="B39" i="903"/>
  <c r="J6" i="901"/>
  <c r="J2" i="899"/>
  <c r="J20" i="897"/>
  <c r="J39" i="895"/>
  <c r="J52" i="893"/>
  <c r="J52" i="891"/>
  <c r="J17" i="889"/>
  <c r="J39" i="887"/>
  <c r="J39" i="885"/>
  <c r="J45" i="883"/>
  <c r="N39" i="892"/>
  <c r="N50" i="729"/>
  <c r="F25" i="910"/>
  <c r="F39" i="908"/>
  <c r="F43" i="906"/>
  <c r="F44" i="904"/>
  <c r="F4" i="902"/>
  <c r="N7" i="900"/>
  <c r="N30" i="898"/>
  <c r="N48" i="896"/>
  <c r="N39" i="894"/>
  <c r="N39" i="890"/>
  <c r="N45" i="888"/>
  <c r="N47" i="886"/>
  <c r="N5" i="884"/>
  <c r="F47" i="771"/>
  <c r="F14" i="909"/>
  <c r="F19" i="907"/>
  <c r="F49" i="905"/>
  <c r="F21" i="903"/>
  <c r="N50" i="901"/>
  <c r="N14" i="899"/>
  <c r="N20" i="897"/>
  <c r="N39" i="895"/>
  <c r="N49" i="893"/>
  <c r="N43" i="891"/>
  <c r="N20" i="889"/>
  <c r="N10" i="887"/>
  <c r="N43" i="885"/>
  <c r="N42" i="883"/>
  <c r="C49" i="910"/>
  <c r="C43" i="908"/>
  <c r="C23" i="906"/>
  <c r="C48" i="904"/>
  <c r="C2" i="902"/>
  <c r="K7" i="900"/>
  <c r="K54" i="898"/>
  <c r="K7" i="896"/>
  <c r="K33" i="894"/>
  <c r="K15" i="890"/>
  <c r="K39" i="888"/>
  <c r="K10" i="886"/>
  <c r="K47" i="884"/>
  <c r="K39" i="892"/>
  <c r="K39" i="729"/>
  <c r="C42" i="909"/>
  <c r="C3" i="907"/>
  <c r="C48" i="905"/>
  <c r="C50" i="903"/>
  <c r="K6" i="901"/>
  <c r="K2" i="899"/>
  <c r="K20" i="897"/>
  <c r="K5" i="895"/>
  <c r="K9" i="893"/>
  <c r="K52" i="891"/>
  <c r="K2" i="889"/>
  <c r="K39" i="887"/>
  <c r="K39" i="885"/>
  <c r="K45" i="883"/>
  <c r="C49" i="771"/>
  <c r="G25" i="910"/>
  <c r="G47" i="908"/>
  <c r="G43" i="906"/>
  <c r="G44" i="904"/>
  <c r="G4" i="902"/>
  <c r="O7" i="900"/>
  <c r="O30" i="898"/>
  <c r="O41" i="896"/>
  <c r="O39" i="894"/>
  <c r="O52" i="890"/>
  <c r="O39" i="888"/>
  <c r="O39" i="886"/>
  <c r="O5" i="884"/>
  <c r="O39" i="892"/>
  <c r="O39" i="729"/>
  <c r="G39" i="909"/>
  <c r="G19" i="907"/>
  <c r="G49" i="905"/>
  <c r="G21" i="903"/>
  <c r="O50" i="901"/>
  <c r="O51" i="899"/>
  <c r="O20" i="897"/>
  <c r="O39" i="895"/>
  <c r="O49" i="893"/>
  <c r="O39" i="891"/>
  <c r="O4" i="889"/>
  <c r="O10" i="887"/>
  <c r="O39" i="885"/>
  <c r="O42" i="883"/>
  <c r="G47" i="771"/>
  <c r="H48" i="901"/>
  <c r="H2" i="899"/>
  <c r="H52" i="897"/>
  <c r="H24" i="895"/>
  <c r="H52" i="893"/>
  <c r="H52" i="891"/>
  <c r="H54" i="889"/>
  <c r="H39" i="887"/>
  <c r="H5" i="885"/>
  <c r="H17" i="883"/>
  <c r="H14" i="892"/>
  <c r="H11" i="729"/>
  <c r="H11" i="900"/>
  <c r="H27" i="898"/>
  <c r="H7" i="896"/>
  <c r="H12" i="894"/>
  <c r="H52" i="890"/>
  <c r="H4" i="888"/>
  <c r="H25" i="886"/>
  <c r="H8" i="884"/>
  <c r="D49" i="771"/>
  <c r="D39" i="909"/>
  <c r="D3" i="907"/>
  <c r="D49" i="905"/>
  <c r="D50" i="903"/>
  <c r="L6" i="901"/>
  <c r="L14" i="899"/>
  <c r="L20" i="897"/>
  <c r="L5" i="895"/>
  <c r="L49" i="893"/>
  <c r="L52" i="891"/>
  <c r="L2" i="889"/>
  <c r="L39" i="887"/>
  <c r="L39" i="885"/>
  <c r="L42" i="883"/>
  <c r="L39" i="892"/>
  <c r="L50" i="729"/>
  <c r="D49" i="910"/>
  <c r="D43" i="908"/>
  <c r="D23" i="906"/>
  <c r="D13" i="904"/>
  <c r="D39" i="902"/>
  <c r="L7" i="900"/>
  <c r="L45" i="898"/>
  <c r="L7" i="896"/>
  <c r="L39" i="894"/>
  <c r="L15" i="890"/>
  <c r="L39" i="888"/>
  <c r="L47" i="886"/>
  <c r="L47" i="884"/>
  <c r="I48" i="901"/>
  <c r="I2" i="899"/>
  <c r="I52" i="897"/>
  <c r="I24" i="895"/>
  <c r="I52" i="893"/>
  <c r="I52" i="891"/>
  <c r="I17" i="889"/>
  <c r="I49" i="887"/>
  <c r="I39" i="885"/>
  <c r="I17" i="883"/>
  <c r="I11" i="900"/>
  <c r="I27" i="898"/>
  <c r="I7" i="896"/>
  <c r="I33" i="894"/>
  <c r="I39" i="890"/>
  <c r="I39" i="888"/>
  <c r="I25" i="886"/>
  <c r="I8" i="884"/>
  <c r="I4" i="892"/>
  <c r="I11" i="729"/>
  <c r="E14" i="909"/>
  <c r="E19" i="907"/>
  <c r="E49" i="905"/>
  <c r="E50" i="903"/>
  <c r="M50" i="901"/>
  <c r="M14" i="899"/>
  <c r="M20" i="897"/>
  <c r="M39" i="895"/>
  <c r="M49" i="893"/>
  <c r="M52" i="891"/>
  <c r="M2" i="889"/>
  <c r="M39" i="887"/>
  <c r="M43" i="885"/>
  <c r="M42" i="883"/>
  <c r="E39" i="771"/>
  <c r="E25" i="910"/>
  <c r="E39" i="908"/>
  <c r="E44" i="906"/>
  <c r="E13" i="904"/>
  <c r="E4" i="902"/>
  <c r="M7" i="900"/>
  <c r="M30" i="898"/>
  <c r="M48" i="896"/>
  <c r="M39" i="894"/>
  <c r="M15" i="890"/>
  <c r="M45" i="888"/>
  <c r="M47" i="886"/>
  <c r="M39" i="884"/>
  <c r="M39" i="892"/>
  <c r="M50" i="729"/>
  <c r="J28" i="892"/>
  <c r="J28" i="729"/>
  <c r="B28" i="910"/>
  <c r="B28" i="909"/>
  <c r="B28" i="908"/>
  <c r="B33" i="907"/>
  <c r="B33" i="906"/>
  <c r="B28" i="905"/>
  <c r="B37" i="904"/>
  <c r="B28" i="903"/>
  <c r="B39" i="902"/>
  <c r="B28" i="771"/>
  <c r="J48" i="901"/>
  <c r="J53" i="900"/>
  <c r="J44" i="899"/>
  <c r="J16" i="898"/>
  <c r="J9" i="897"/>
  <c r="J49" i="896"/>
  <c r="J28" i="895"/>
  <c r="J22" i="894"/>
  <c r="J41" i="893"/>
  <c r="J41" i="891"/>
  <c r="J28" i="890"/>
  <c r="J6" i="889"/>
  <c r="J39" i="888"/>
  <c r="J28" i="887"/>
  <c r="J14" i="886"/>
  <c r="J28" i="885"/>
  <c r="J36" i="884"/>
  <c r="J34" i="883"/>
  <c r="N28" i="892"/>
  <c r="N39" i="729"/>
  <c r="F14" i="910"/>
  <c r="F3" i="909"/>
  <c r="F28" i="908"/>
  <c r="F8" i="907"/>
  <c r="F32" i="906"/>
  <c r="F38" i="905"/>
  <c r="F33" i="904"/>
  <c r="F10" i="903"/>
  <c r="F43" i="902"/>
  <c r="F36" i="771"/>
  <c r="N39" i="901"/>
  <c r="N49" i="900"/>
  <c r="N3" i="899"/>
  <c r="N19" i="898"/>
  <c r="N9" i="897"/>
  <c r="N37" i="896"/>
  <c r="N28" i="895"/>
  <c r="N28" i="894"/>
  <c r="N38" i="893"/>
  <c r="N32" i="891"/>
  <c r="N28" i="890"/>
  <c r="N9" i="889"/>
  <c r="N34" i="888"/>
  <c r="N52" i="887"/>
  <c r="N36" i="886"/>
  <c r="N32" i="885"/>
  <c r="N47" i="884"/>
  <c r="N31" i="883"/>
  <c r="C38" i="910"/>
  <c r="C31" i="909"/>
  <c r="C32" i="908"/>
  <c r="C42" i="907"/>
  <c r="C12" i="906"/>
  <c r="C37" i="905"/>
  <c r="C37" i="904"/>
  <c r="C39" i="903"/>
  <c r="C41" i="902"/>
  <c r="K28" i="892"/>
  <c r="K28" i="729"/>
  <c r="K48" i="901"/>
  <c r="K49" i="900"/>
  <c r="K44" i="899"/>
  <c r="K43" i="898"/>
  <c r="K9" i="897"/>
  <c r="K49" i="896"/>
  <c r="K47" i="895"/>
  <c r="K22" i="894"/>
  <c r="K51" i="893"/>
  <c r="K41" i="891"/>
  <c r="K4" i="890"/>
  <c r="K44" i="889"/>
  <c r="K28" i="888"/>
  <c r="K28" i="887"/>
  <c r="K52" i="886"/>
  <c r="K28" i="885"/>
  <c r="K36" i="884"/>
  <c r="K34" i="883"/>
  <c r="C38" i="771"/>
  <c r="G14" i="910"/>
  <c r="G28" i="909"/>
  <c r="G36" i="908"/>
  <c r="G8" i="907"/>
  <c r="G32" i="906"/>
  <c r="G38" i="905"/>
  <c r="G33" i="904"/>
  <c r="G10" i="903"/>
  <c r="G43" i="902"/>
  <c r="O28" i="892"/>
  <c r="O28" i="729"/>
  <c r="O39" i="901"/>
  <c r="O49" i="900"/>
  <c r="O40" i="899"/>
  <c r="O19" i="898"/>
  <c r="O9" i="897"/>
  <c r="O30" i="896"/>
  <c r="O28" i="895"/>
  <c r="O28" i="894"/>
  <c r="O38" i="893"/>
  <c r="O28" i="891"/>
  <c r="O41" i="890"/>
  <c r="O46" i="889"/>
  <c r="O28" i="888"/>
  <c r="O52" i="887"/>
  <c r="O28" i="886"/>
  <c r="O28" i="885"/>
  <c r="O47" i="884"/>
  <c r="O31" i="883"/>
  <c r="G36" i="771"/>
  <c r="H37" i="901"/>
  <c r="H53" i="900"/>
  <c r="H44" i="899"/>
  <c r="H16" i="898"/>
  <c r="H41" i="897"/>
  <c r="H49" i="896"/>
  <c r="H13" i="895"/>
  <c r="H54" i="894"/>
  <c r="H41" i="893"/>
  <c r="H41" i="891"/>
  <c r="H41" i="890"/>
  <c r="H43" i="889"/>
  <c r="H46" i="888"/>
  <c r="H28" i="887"/>
  <c r="H14" i="886"/>
  <c r="H47" i="885"/>
  <c r="H50" i="884"/>
  <c r="H6" i="883"/>
  <c r="H3" i="892"/>
  <c r="H53" i="729"/>
  <c r="D38" i="771"/>
  <c r="L48" i="901"/>
  <c r="L49" i="900"/>
  <c r="L3" i="899"/>
  <c r="L34" i="898"/>
  <c r="L9" i="897"/>
  <c r="L49" i="896"/>
  <c r="L47" i="895"/>
  <c r="L28" i="894"/>
  <c r="L38" i="893"/>
  <c r="L41" i="891"/>
  <c r="L4" i="890"/>
  <c r="L44" i="889"/>
  <c r="L28" i="888"/>
  <c r="L28" i="887"/>
  <c r="L36" i="886"/>
  <c r="L28" i="885"/>
  <c r="L36" i="884"/>
  <c r="L31" i="883"/>
  <c r="L28" i="892"/>
  <c r="L39" i="729"/>
  <c r="D38" i="910"/>
  <c r="D28" i="909"/>
  <c r="D32" i="908"/>
  <c r="D42" i="907"/>
  <c r="D12" i="906"/>
  <c r="D38" i="905"/>
  <c r="D2" i="904"/>
  <c r="D39" i="903"/>
  <c r="D28" i="902"/>
  <c r="P39" i="901"/>
  <c r="P28" i="900"/>
  <c r="P40" i="899"/>
  <c r="P19" i="898"/>
  <c r="P49" i="897"/>
  <c r="P28" i="896"/>
  <c r="P28" i="895"/>
  <c r="P28" i="894"/>
  <c r="P28" i="893"/>
  <c r="P28" i="891"/>
  <c r="P41" i="890"/>
  <c r="P28" i="889"/>
  <c r="P28" i="888"/>
  <c r="P28" i="887"/>
  <c r="P28" i="886"/>
  <c r="P28" i="885"/>
  <c r="P28" i="884"/>
  <c r="P28" i="883"/>
  <c r="P28" i="892"/>
  <c r="P28" i="729"/>
  <c r="I37" i="901"/>
  <c r="I53" i="900"/>
  <c r="I44" i="899"/>
  <c r="I16" i="898"/>
  <c r="I41" i="897"/>
  <c r="I49" i="896"/>
  <c r="I13" i="895"/>
  <c r="I22" i="894"/>
  <c r="I41" i="893"/>
  <c r="I41" i="891"/>
  <c r="I28" i="890"/>
  <c r="I6" i="889"/>
  <c r="I28" i="888"/>
  <c r="I38" i="887"/>
  <c r="I14" i="886"/>
  <c r="I28" i="885"/>
  <c r="I50" i="884"/>
  <c r="I6" i="883"/>
  <c r="I46" i="892"/>
  <c r="I53" i="729"/>
  <c r="M39" i="901"/>
  <c r="M49" i="900"/>
  <c r="M3" i="899"/>
  <c r="M19" i="898"/>
  <c r="M9" i="897"/>
  <c r="M37" i="896"/>
  <c r="M28" i="895"/>
  <c r="M28" i="894"/>
  <c r="M38" i="893"/>
  <c r="M41" i="891"/>
  <c r="M4" i="890"/>
  <c r="M44" i="889"/>
  <c r="M34" i="888"/>
  <c r="M28" i="887"/>
  <c r="M36" i="886"/>
  <c r="M32" i="885"/>
  <c r="M28" i="884"/>
  <c r="M31" i="883"/>
  <c r="E28" i="771"/>
  <c r="E14" i="910"/>
  <c r="E3" i="909"/>
  <c r="E28" i="908"/>
  <c r="E8" i="907"/>
  <c r="E33" i="906"/>
  <c r="E38" i="905"/>
  <c r="E2" i="904"/>
  <c r="E39" i="903"/>
  <c r="E43" i="902"/>
  <c r="M28" i="892"/>
  <c r="M39" i="729"/>
  <c r="Q28" i="901"/>
  <c r="Q28" i="900"/>
  <c r="Q28" i="899"/>
  <c r="Q28" i="898"/>
  <c r="Q28" i="897"/>
  <c r="Q28" i="896"/>
  <c r="Q28" i="895"/>
  <c r="Q28" i="894"/>
  <c r="Q28" i="893"/>
  <c r="Q28" i="891"/>
  <c r="Q28" i="890"/>
  <c r="Q28" i="889"/>
  <c r="Q28" i="888"/>
  <c r="Q28" i="887"/>
  <c r="Q28" i="886"/>
  <c r="Q28" i="885"/>
  <c r="Q28" i="884"/>
  <c r="Q28" i="883"/>
  <c r="Q28" i="892"/>
  <c r="Q28" i="729"/>
  <c r="K2" i="901"/>
  <c r="K3" i="900"/>
  <c r="K51" i="899"/>
  <c r="K50" i="898"/>
  <c r="K16" i="897"/>
  <c r="K3" i="896"/>
  <c r="K54" i="895"/>
  <c r="K29" i="894"/>
  <c r="K5" i="893"/>
  <c r="K48" i="891"/>
  <c r="K11" i="890"/>
  <c r="K51" i="889"/>
  <c r="K35" i="888"/>
  <c r="K35" i="887"/>
  <c r="K6" i="886"/>
  <c r="K35" i="885"/>
  <c r="K43" i="884"/>
  <c r="K41" i="883"/>
  <c r="C45" i="771"/>
  <c r="C45" i="910"/>
  <c r="C38" i="909"/>
  <c r="C39" i="908"/>
  <c r="C49" i="907"/>
  <c r="C19" i="906"/>
  <c r="C44" i="905"/>
  <c r="C44" i="904"/>
  <c r="C46" i="903"/>
  <c r="C48" i="902"/>
  <c r="K35" i="892"/>
  <c r="K35" i="729"/>
  <c r="O46" i="901"/>
  <c r="O3" i="900"/>
  <c r="O47" i="899"/>
  <c r="O26" i="898"/>
  <c r="O16" i="897"/>
  <c r="O37" i="896"/>
  <c r="O35" i="895"/>
  <c r="O35" i="894"/>
  <c r="O45" i="893"/>
  <c r="O35" i="891"/>
  <c r="O48" i="890"/>
  <c r="O53" i="889"/>
  <c r="O35" i="888"/>
  <c r="O6" i="887"/>
  <c r="O35" i="886"/>
  <c r="O35" i="885"/>
  <c r="O54" i="884"/>
  <c r="O38" i="883"/>
  <c r="G43" i="771"/>
  <c r="G21" i="910"/>
  <c r="G35" i="909"/>
  <c r="G43" i="908"/>
  <c r="G15" i="907"/>
  <c r="G39" i="906"/>
  <c r="G45" i="905"/>
  <c r="G40" i="904"/>
  <c r="G17" i="903"/>
  <c r="G50" i="902"/>
  <c r="O35" i="892"/>
  <c r="O35" i="729"/>
  <c r="H10" i="892"/>
  <c r="H7" i="729"/>
  <c r="H44" i="901"/>
  <c r="H7" i="900"/>
  <c r="H51" i="899"/>
  <c r="H23" i="898"/>
  <c r="H48" i="897"/>
  <c r="H3" i="896"/>
  <c r="H20" i="895"/>
  <c r="H8" i="894"/>
  <c r="H48" i="893"/>
  <c r="H48" i="891"/>
  <c r="H48" i="890"/>
  <c r="H50" i="889"/>
  <c r="H53" i="888"/>
  <c r="H35" i="887"/>
  <c r="H21" i="886"/>
  <c r="H54" i="885"/>
  <c r="H4" i="884"/>
  <c r="H13" i="883"/>
  <c r="L35" i="892"/>
  <c r="L46" i="729"/>
  <c r="D45" i="910"/>
  <c r="D35" i="909"/>
  <c r="D39" i="908"/>
  <c r="D49" i="907"/>
  <c r="D19" i="906"/>
  <c r="D45" i="905"/>
  <c r="D9" i="904"/>
  <c r="D46" i="903"/>
  <c r="D35" i="902"/>
  <c r="D45" i="771"/>
  <c r="L2" i="901"/>
  <c r="L3" i="900"/>
  <c r="L10" i="899"/>
  <c r="L41" i="898"/>
  <c r="L16" i="897"/>
  <c r="L3" i="896"/>
  <c r="L54" i="895"/>
  <c r="L35" i="894"/>
  <c r="L45" i="893"/>
  <c r="L48" i="891"/>
  <c r="L11" i="890"/>
  <c r="L51" i="889"/>
  <c r="L35" i="888"/>
  <c r="L35" i="887"/>
  <c r="L43" i="886"/>
  <c r="L35" i="885"/>
  <c r="L43" i="884"/>
  <c r="L38" i="883"/>
  <c r="P35" i="892"/>
  <c r="P35" i="729"/>
  <c r="P46" i="901"/>
  <c r="P35" i="900"/>
  <c r="P47" i="899"/>
  <c r="P26" i="898"/>
  <c r="P3" i="897"/>
  <c r="P35" i="896"/>
  <c r="P35" i="895"/>
  <c r="P35" i="894"/>
  <c r="P35" i="893"/>
  <c r="P35" i="891"/>
  <c r="P48" i="890"/>
  <c r="P35" i="889"/>
  <c r="P35" i="888"/>
  <c r="P35" i="887"/>
  <c r="P35" i="886"/>
  <c r="P35" i="885"/>
  <c r="P35" i="884"/>
  <c r="P35" i="883"/>
  <c r="I53" i="892"/>
  <c r="I7" i="729"/>
  <c r="I44" i="901"/>
  <c r="I7" i="900"/>
  <c r="I51" i="899"/>
  <c r="I23" i="898"/>
  <c r="I48" i="897"/>
  <c r="I3" i="896"/>
  <c r="I20" i="895"/>
  <c r="I29" i="894"/>
  <c r="I48" i="893"/>
  <c r="I48" i="891"/>
  <c r="I35" i="890"/>
  <c r="I13" i="889"/>
  <c r="I35" i="888"/>
  <c r="I45" i="887"/>
  <c r="I21" i="886"/>
  <c r="I35" i="885"/>
  <c r="I4" i="884"/>
  <c r="I13" i="883"/>
  <c r="E21" i="910"/>
  <c r="E10" i="909"/>
  <c r="E35" i="908"/>
  <c r="E15" i="907"/>
  <c r="E40" i="906"/>
  <c r="E45" i="905"/>
  <c r="E9" i="904"/>
  <c r="E46" i="903"/>
  <c r="E50" i="902"/>
  <c r="M35" i="892"/>
  <c r="M46" i="729"/>
  <c r="M46" i="901"/>
  <c r="M3" i="900"/>
  <c r="M10" i="899"/>
  <c r="M26" i="898"/>
  <c r="M16" i="897"/>
  <c r="M44" i="896"/>
  <c r="M35" i="895"/>
  <c r="M35" i="894"/>
  <c r="M45" i="893"/>
  <c r="M48" i="891"/>
  <c r="M11" i="890"/>
  <c r="M51" i="889"/>
  <c r="M41" i="888"/>
  <c r="M35" i="887"/>
  <c r="M43" i="886"/>
  <c r="M39" i="885"/>
  <c r="M35" i="884"/>
  <c r="M38" i="883"/>
  <c r="E35" i="771"/>
  <c r="B35" i="771"/>
  <c r="J2" i="901"/>
  <c r="J7" i="900"/>
  <c r="J51" i="899"/>
  <c r="J23" i="898"/>
  <c r="J16" i="897"/>
  <c r="J3" i="896"/>
  <c r="J35" i="895"/>
  <c r="J29" i="894"/>
  <c r="J48" i="893"/>
  <c r="J48" i="891"/>
  <c r="J35" i="890"/>
  <c r="J13" i="889"/>
  <c r="J46" i="888"/>
  <c r="J35" i="887"/>
  <c r="J21" i="886"/>
  <c r="J35" i="885"/>
  <c r="J43" i="884"/>
  <c r="J41" i="883"/>
  <c r="J35" i="892"/>
  <c r="J35" i="729"/>
  <c r="B35" i="910"/>
  <c r="B35" i="909"/>
  <c r="B35" i="908"/>
  <c r="B40" i="907"/>
  <c r="B40" i="906"/>
  <c r="B35" i="905"/>
  <c r="B44" i="904"/>
  <c r="B35" i="903"/>
  <c r="B46" i="902"/>
  <c r="F43" i="771"/>
  <c r="N46" i="901"/>
  <c r="N3" i="900"/>
  <c r="N10" i="899"/>
  <c r="N26" i="898"/>
  <c r="N16" i="897"/>
  <c r="N44" i="896"/>
  <c r="N35" i="895"/>
  <c r="N35" i="894"/>
  <c r="N45" i="893"/>
  <c r="N39" i="891"/>
  <c r="N35" i="890"/>
  <c r="N16" i="889"/>
  <c r="N41" i="888"/>
  <c r="N6" i="887"/>
  <c r="N43" i="886"/>
  <c r="N39" i="885"/>
  <c r="N54" i="884"/>
  <c r="N38" i="883"/>
  <c r="N35" i="892"/>
  <c r="N46" i="729"/>
  <c r="F21" i="910"/>
  <c r="F10" i="909"/>
  <c r="F35" i="908"/>
  <c r="F15" i="907"/>
  <c r="F39" i="906"/>
  <c r="F45" i="905"/>
  <c r="F40" i="904"/>
  <c r="F17" i="903"/>
  <c r="F50" i="902"/>
  <c r="J27" i="892"/>
  <c r="J27" i="729"/>
  <c r="B27" i="910"/>
  <c r="B27" i="908"/>
  <c r="B32" i="906"/>
  <c r="B36" i="904"/>
  <c r="B38" i="902"/>
  <c r="J52" i="900"/>
  <c r="J15" i="898"/>
  <c r="J48" i="896"/>
  <c r="J21" i="894"/>
  <c r="J27" i="890"/>
  <c r="J38" i="888"/>
  <c r="J13" i="886"/>
  <c r="J35" i="884"/>
  <c r="B27" i="771"/>
  <c r="B27" i="909"/>
  <c r="B32" i="907"/>
  <c r="B27" i="905"/>
  <c r="B27" i="903"/>
  <c r="J47" i="901"/>
  <c r="J43" i="899"/>
  <c r="J8" i="897"/>
  <c r="J27" i="895"/>
  <c r="J40" i="893"/>
  <c r="J40" i="891"/>
  <c r="J5" i="889"/>
  <c r="J27" i="887"/>
  <c r="J27" i="885"/>
  <c r="J33" i="883"/>
  <c r="N27" i="892"/>
  <c r="N38" i="729"/>
  <c r="F13" i="910"/>
  <c r="F27" i="908"/>
  <c r="F31" i="906"/>
  <c r="F32" i="904"/>
  <c r="F42" i="902"/>
  <c r="N48" i="900"/>
  <c r="N18" i="898"/>
  <c r="N36" i="896"/>
  <c r="N27" i="894"/>
  <c r="N27" i="890"/>
  <c r="N33" i="888"/>
  <c r="N35" i="886"/>
  <c r="N46" i="884"/>
  <c r="F35" i="771"/>
  <c r="F2" i="909"/>
  <c r="F7" i="907"/>
  <c r="F37" i="905"/>
  <c r="F9" i="903"/>
  <c r="N38" i="901"/>
  <c r="N2" i="899"/>
  <c r="N8" i="897"/>
  <c r="N27" i="895"/>
  <c r="N37" i="893"/>
  <c r="N31" i="891"/>
  <c r="N8" i="889"/>
  <c r="N51" i="887"/>
  <c r="N31" i="885"/>
  <c r="N30" i="883"/>
  <c r="C37" i="910"/>
  <c r="C31" i="908"/>
  <c r="C11" i="906"/>
  <c r="C36" i="904"/>
  <c r="C40" i="902"/>
  <c r="K48" i="900"/>
  <c r="K42" i="898"/>
  <c r="K48" i="896"/>
  <c r="K21" i="894"/>
  <c r="K3" i="890"/>
  <c r="K27" i="888"/>
  <c r="K51" i="886"/>
  <c r="K35" i="884"/>
  <c r="K27" i="892"/>
  <c r="K27" i="729"/>
  <c r="C30" i="909"/>
  <c r="C41" i="907"/>
  <c r="C36" i="905"/>
  <c r="C38" i="903"/>
  <c r="K47" i="901"/>
  <c r="K43" i="899"/>
  <c r="K8" i="897"/>
  <c r="K46" i="895"/>
  <c r="K50" i="893"/>
  <c r="K40" i="891"/>
  <c r="K43" i="889"/>
  <c r="K27" i="887"/>
  <c r="K27" i="885"/>
  <c r="K33" i="883"/>
  <c r="C37" i="771"/>
  <c r="G13" i="910"/>
  <c r="G35" i="908"/>
  <c r="G31" i="906"/>
  <c r="G32" i="904"/>
  <c r="G42" i="902"/>
  <c r="O48" i="900"/>
  <c r="O18" i="898"/>
  <c r="O29" i="896"/>
  <c r="O27" i="894"/>
  <c r="O40" i="890"/>
  <c r="O27" i="888"/>
  <c r="O27" i="886"/>
  <c r="O46" i="884"/>
  <c r="O27" i="892"/>
  <c r="O27" i="729"/>
  <c r="G27" i="909"/>
  <c r="G7" i="907"/>
  <c r="G37" i="905"/>
  <c r="G9" i="903"/>
  <c r="O38" i="901"/>
  <c r="O39" i="899"/>
  <c r="O8" i="897"/>
  <c r="O27" i="895"/>
  <c r="O37" i="893"/>
  <c r="O27" i="891"/>
  <c r="O45" i="889"/>
  <c r="O51" i="887"/>
  <c r="O27" i="885"/>
  <c r="O30" i="883"/>
  <c r="G35" i="771"/>
  <c r="H36" i="901"/>
  <c r="H43" i="899"/>
  <c r="H40" i="897"/>
  <c r="H12" i="895"/>
  <c r="H40" i="893"/>
  <c r="H40" i="891"/>
  <c r="H42" i="889"/>
  <c r="H27" i="887"/>
  <c r="H46" i="885"/>
  <c r="H5" i="883"/>
  <c r="H2" i="892"/>
  <c r="H52" i="729"/>
  <c r="H52" i="900"/>
  <c r="H15" i="898"/>
  <c r="H48" i="896"/>
  <c r="H53" i="894"/>
  <c r="H40" i="890"/>
  <c r="H45" i="888"/>
  <c r="H13" i="886"/>
  <c r="H49" i="884"/>
  <c r="D37" i="771"/>
  <c r="D27" i="909"/>
  <c r="D41" i="907"/>
  <c r="D37" i="905"/>
  <c r="D38" i="903"/>
  <c r="L47" i="901"/>
  <c r="L2" i="899"/>
  <c r="L8" i="897"/>
  <c r="L46" i="895"/>
  <c r="L37" i="893"/>
  <c r="L40" i="891"/>
  <c r="L43" i="889"/>
  <c r="L27" i="887"/>
  <c r="L27" i="885"/>
  <c r="L30" i="883"/>
  <c r="L27" i="892"/>
  <c r="L38" i="729"/>
  <c r="D37" i="910"/>
  <c r="D31" i="908"/>
  <c r="D11" i="906"/>
  <c r="D51" i="904"/>
  <c r="D27" i="902"/>
  <c r="L48" i="900"/>
  <c r="L33" i="898"/>
  <c r="L48" i="896"/>
  <c r="L27" i="894"/>
  <c r="L3" i="890"/>
  <c r="L27" i="888"/>
  <c r="L35" i="886"/>
  <c r="L35" i="884"/>
  <c r="P38" i="901"/>
  <c r="P39" i="899"/>
  <c r="P48" i="897"/>
  <c r="P27" i="895"/>
  <c r="P27" i="893"/>
  <c r="P27" i="891"/>
  <c r="P27" i="889"/>
  <c r="P27" i="887"/>
  <c r="P27" i="885"/>
  <c r="P27" i="883"/>
  <c r="P27" i="892"/>
  <c r="P27" i="729"/>
  <c r="P27" i="900"/>
  <c r="P18" i="898"/>
  <c r="P27" i="896"/>
  <c r="P27" i="894"/>
  <c r="P40" i="890"/>
  <c r="P27" i="888"/>
  <c r="P27" i="886"/>
  <c r="P27" i="884"/>
  <c r="I36" i="901"/>
  <c r="I43" i="899"/>
  <c r="I40" i="897"/>
  <c r="I12" i="895"/>
  <c r="I40" i="893"/>
  <c r="I40" i="891"/>
  <c r="I5" i="889"/>
  <c r="I37" i="887"/>
  <c r="I27" i="885"/>
  <c r="I5" i="883"/>
  <c r="I52" i="900"/>
  <c r="I15" i="898"/>
  <c r="I48" i="896"/>
  <c r="I21" i="894"/>
  <c r="I27" i="890"/>
  <c r="I27" i="888"/>
  <c r="I13" i="886"/>
  <c r="I49" i="884"/>
  <c r="I45" i="892"/>
  <c r="I52" i="729"/>
  <c r="E2" i="909"/>
  <c r="E7" i="907"/>
  <c r="E37" i="905"/>
  <c r="E38" i="903"/>
  <c r="M38" i="901"/>
  <c r="M2" i="899"/>
  <c r="M8" i="897"/>
  <c r="M27" i="895"/>
  <c r="M37" i="893"/>
  <c r="M40" i="891"/>
  <c r="M43" i="889"/>
  <c r="M27" i="887"/>
  <c r="M31" i="885"/>
  <c r="M30" i="883"/>
  <c r="E27" i="771"/>
  <c r="E13" i="910"/>
  <c r="E27" i="908"/>
  <c r="E32" i="906"/>
  <c r="E51" i="904"/>
  <c r="E42" i="902"/>
  <c r="M48" i="900"/>
  <c r="M18" i="898"/>
  <c r="M36" i="896"/>
  <c r="M27" i="894"/>
  <c r="M3" i="890"/>
  <c r="M33" i="888"/>
  <c r="M35" i="886"/>
  <c r="M27" i="884"/>
  <c r="M27" i="892"/>
  <c r="M38" i="729"/>
  <c r="Q27" i="901"/>
  <c r="Q27" i="899"/>
  <c r="Q27" i="897"/>
  <c r="Q27" i="895"/>
  <c r="Q27" i="893"/>
  <c r="Q27" i="891"/>
  <c r="Q27" i="889"/>
  <c r="Q27" i="887"/>
  <c r="Q27" i="885"/>
  <c r="Q27" i="883"/>
  <c r="Q27" i="900"/>
  <c r="Q27" i="898"/>
  <c r="Q27" i="896"/>
  <c r="Q27" i="894"/>
  <c r="Q27" i="890"/>
  <c r="Q27" i="888"/>
  <c r="Q27" i="886"/>
  <c r="Q27" i="884"/>
  <c r="Q27" i="892"/>
  <c r="Q27" i="729"/>
  <c r="J42" i="892"/>
  <c r="J42" i="729"/>
  <c r="B42" i="910"/>
  <c r="B42" i="909"/>
  <c r="B42" i="908"/>
  <c r="B47" i="907"/>
  <c r="B47" i="906"/>
  <c r="B42" i="905"/>
  <c r="B51" i="904"/>
  <c r="B42" i="903"/>
  <c r="B3" i="902"/>
  <c r="B42" i="771"/>
  <c r="J9" i="901"/>
  <c r="J14" i="900"/>
  <c r="J5" i="899"/>
  <c r="J30" i="898"/>
  <c r="J23" i="897"/>
  <c r="J10" i="896"/>
  <c r="J42" i="895"/>
  <c r="J36" i="894"/>
  <c r="J2" i="893"/>
  <c r="J2" i="891"/>
  <c r="J42" i="890"/>
  <c r="J20" i="889"/>
  <c r="J53" i="888"/>
  <c r="J42" i="887"/>
  <c r="J28" i="886"/>
  <c r="J42" i="885"/>
  <c r="J50" i="884"/>
  <c r="J48" i="883"/>
  <c r="N42" i="892"/>
  <c r="N53" i="729"/>
  <c r="F28" i="910"/>
  <c r="F17" i="909"/>
  <c r="F42" i="908"/>
  <c r="F22" i="907"/>
  <c r="F46" i="906"/>
  <c r="F2" i="905"/>
  <c r="F47" i="904"/>
  <c r="F24" i="903"/>
  <c r="F7" i="902"/>
  <c r="F50" i="771"/>
  <c r="N53" i="901"/>
  <c r="N10" i="900"/>
  <c r="N17" i="899"/>
  <c r="N33" i="898"/>
  <c r="N23" i="897"/>
  <c r="N51" i="896"/>
  <c r="N42" i="895"/>
  <c r="N42" i="894"/>
  <c r="N52" i="893"/>
  <c r="N46" i="891"/>
  <c r="N42" i="890"/>
  <c r="N23" i="889"/>
  <c r="N48" i="888"/>
  <c r="N13" i="887"/>
  <c r="N50" i="886"/>
  <c r="N46" i="885"/>
  <c r="N8" i="884"/>
  <c r="N45" i="883"/>
  <c r="C2" i="910"/>
  <c r="C45" i="909"/>
  <c r="C46" i="908"/>
  <c r="C6" i="907"/>
  <c r="C26" i="906"/>
  <c r="C51" i="905"/>
  <c r="C51" i="904"/>
  <c r="C3" i="903"/>
  <c r="C5" i="902"/>
  <c r="K42" i="892"/>
  <c r="K42" i="729"/>
  <c r="K9" i="901"/>
  <c r="K10" i="900"/>
  <c r="K5" i="899"/>
  <c r="K4" i="898"/>
  <c r="K23" i="897"/>
  <c r="K10" i="896"/>
  <c r="K8" i="895"/>
  <c r="K36" i="894"/>
  <c r="K12" i="893"/>
  <c r="K2" i="891"/>
  <c r="K18" i="890"/>
  <c r="K5" i="889"/>
  <c r="K42" i="888"/>
  <c r="K42" i="887"/>
  <c r="K13" i="886"/>
  <c r="K42" i="885"/>
  <c r="K50" i="884"/>
  <c r="K48" i="883"/>
  <c r="C2" i="771"/>
  <c r="G28" i="910"/>
  <c r="G42" i="909"/>
  <c r="G50" i="908"/>
  <c r="G22" i="907"/>
  <c r="G46" i="906"/>
  <c r="G2" i="905"/>
  <c r="G47" i="904"/>
  <c r="G24" i="903"/>
  <c r="G7" i="902"/>
  <c r="O42" i="892"/>
  <c r="O42" i="729"/>
  <c r="O53" i="901"/>
  <c r="O10" i="900"/>
  <c r="O54" i="899"/>
  <c r="O33" i="898"/>
  <c r="O23" i="897"/>
  <c r="O44" i="896"/>
  <c r="O42" i="895"/>
  <c r="O42" i="894"/>
  <c r="O52" i="893"/>
  <c r="O42" i="891"/>
  <c r="O2" i="890"/>
  <c r="O7" i="889"/>
  <c r="O42" i="888"/>
  <c r="O13" i="887"/>
  <c r="O42" i="886"/>
  <c r="O42" i="885"/>
  <c r="O8" i="884"/>
  <c r="O45" i="883"/>
  <c r="G50" i="771"/>
  <c r="H51" i="901"/>
  <c r="H14" i="900"/>
  <c r="H5" i="899"/>
  <c r="H30" i="898"/>
  <c r="H2" i="897"/>
  <c r="H10" i="896"/>
  <c r="H27" i="895"/>
  <c r="H15" i="894"/>
  <c r="H2" i="893"/>
  <c r="H2" i="891"/>
  <c r="H2" i="890"/>
  <c r="H4" i="889"/>
  <c r="H7" i="888"/>
  <c r="H42" i="887"/>
  <c r="H28" i="886"/>
  <c r="H8" i="885"/>
  <c r="H11" i="884"/>
  <c r="H20" i="883"/>
  <c r="H17" i="892"/>
  <c r="H14" i="729"/>
  <c r="D2" i="771"/>
  <c r="L9" i="901"/>
  <c r="L10" i="900"/>
  <c r="L17" i="899"/>
  <c r="L48" i="898"/>
  <c r="L23" i="897"/>
  <c r="L10" i="896"/>
  <c r="L8" i="895"/>
  <c r="L42" i="894"/>
  <c r="L52" i="893"/>
  <c r="L2" i="891"/>
  <c r="L18" i="890"/>
  <c r="L5" i="889"/>
  <c r="L42" i="888"/>
  <c r="L42" i="887"/>
  <c r="L50" i="886"/>
  <c r="L42" i="885"/>
  <c r="L50" i="884"/>
  <c r="L45" i="883"/>
  <c r="L42" i="892"/>
  <c r="L53" i="729"/>
  <c r="D2" i="910"/>
  <c r="D42" i="909"/>
  <c r="D46" i="908"/>
  <c r="D6" i="907"/>
  <c r="D26" i="906"/>
  <c r="D2" i="905"/>
  <c r="D16" i="904"/>
  <c r="D3" i="903"/>
  <c r="D42" i="902"/>
  <c r="P53" i="901"/>
  <c r="P42" i="900"/>
  <c r="P54" i="899"/>
  <c r="P33" i="898"/>
  <c r="P10" i="897"/>
  <c r="P42" i="896"/>
  <c r="P42" i="895"/>
  <c r="P42" i="894"/>
  <c r="P42" i="893"/>
  <c r="P42" i="891"/>
  <c r="P2" i="890"/>
  <c r="P42" i="889"/>
  <c r="P42" i="888"/>
  <c r="P42" i="887"/>
  <c r="P42" i="886"/>
  <c r="P42" i="885"/>
  <c r="P42" i="884"/>
  <c r="P42" i="883"/>
  <c r="P42" i="892"/>
  <c r="P42" i="729"/>
  <c r="I51" i="901"/>
  <c r="I14" i="900"/>
  <c r="I5" i="899"/>
  <c r="I30" i="898"/>
  <c r="I2" i="897"/>
  <c r="I10" i="896"/>
  <c r="I27" i="895"/>
  <c r="I36" i="894"/>
  <c r="I2" i="893"/>
  <c r="I2" i="891"/>
  <c r="I42" i="890"/>
  <c r="I20" i="889"/>
  <c r="I42" i="888"/>
  <c r="I52" i="887"/>
  <c r="I28" i="886"/>
  <c r="I42" i="885"/>
  <c r="I11" i="884"/>
  <c r="I20" i="883"/>
  <c r="I7" i="892"/>
  <c r="I14" i="729"/>
  <c r="M53" i="901"/>
  <c r="M10" i="900"/>
  <c r="M17" i="899"/>
  <c r="M33" i="898"/>
  <c r="M23" i="897"/>
  <c r="M51" i="896"/>
  <c r="M42" i="895"/>
  <c r="M42" i="894"/>
  <c r="M52" i="893"/>
  <c r="M2" i="891"/>
  <c r="M18" i="890"/>
  <c r="M5" i="889"/>
  <c r="M48" i="888"/>
  <c r="M42" i="887"/>
  <c r="M50" i="886"/>
  <c r="M46" i="885"/>
  <c r="M42" i="884"/>
  <c r="M45" i="883"/>
  <c r="E42" i="771"/>
  <c r="E28" i="910"/>
  <c r="E17" i="909"/>
  <c r="E42" i="908"/>
  <c r="E22" i="907"/>
  <c r="E47" i="906"/>
  <c r="E2" i="905"/>
  <c r="E16" i="904"/>
  <c r="E3" i="903"/>
  <c r="E7" i="902"/>
  <c r="M42" i="892"/>
  <c r="M53" i="729"/>
  <c r="Q42" i="901"/>
  <c r="Q42" i="900"/>
  <c r="Q42" i="899"/>
  <c r="Q42" i="898"/>
  <c r="Q42" i="897"/>
  <c r="Q42" i="896"/>
  <c r="Q42" i="895"/>
  <c r="Q42" i="894"/>
  <c r="Q42" i="893"/>
  <c r="Q42" i="891"/>
  <c r="Q42" i="890"/>
  <c r="Q42" i="889"/>
  <c r="Q42" i="888"/>
  <c r="Q42" i="887"/>
  <c r="Q42" i="886"/>
  <c r="Q42" i="885"/>
  <c r="Q42" i="884"/>
  <c r="Q42" i="883"/>
  <c r="Q42" i="892"/>
  <c r="Q42" i="729"/>
  <c r="C48" i="910"/>
  <c r="C42" i="908"/>
  <c r="C22" i="906"/>
  <c r="C47" i="904"/>
  <c r="C51" i="902"/>
  <c r="K6" i="900"/>
  <c r="K53" i="898"/>
  <c r="K6" i="896"/>
  <c r="K32" i="894"/>
  <c r="K14" i="890"/>
  <c r="K38" i="888"/>
  <c r="K9" i="886"/>
  <c r="K46" i="884"/>
  <c r="K38" i="892"/>
  <c r="K38" i="729"/>
  <c r="C48" i="771"/>
  <c r="C41" i="909"/>
  <c r="C2" i="907"/>
  <c r="C47" i="905"/>
  <c r="C49" i="903"/>
  <c r="K5" i="901"/>
  <c r="K54" i="899"/>
  <c r="K19" i="897"/>
  <c r="K4" i="895"/>
  <c r="K8" i="893"/>
  <c r="K51" i="891"/>
  <c r="K54" i="889"/>
  <c r="K38" i="887"/>
  <c r="K38" i="885"/>
  <c r="K44" i="883"/>
  <c r="G24" i="910"/>
  <c r="G46" i="908"/>
  <c r="G42" i="906"/>
  <c r="G43" i="904"/>
  <c r="G3" i="902"/>
  <c r="O6" i="900"/>
  <c r="O29" i="898"/>
  <c r="O40" i="896"/>
  <c r="O38" i="894"/>
  <c r="O51" i="890"/>
  <c r="O38" i="888"/>
  <c r="O38" i="886"/>
  <c r="O4" i="884"/>
  <c r="G46" i="771"/>
  <c r="O38" i="892"/>
  <c r="O38" i="729"/>
  <c r="G38" i="909"/>
  <c r="G18" i="907"/>
  <c r="G48" i="905"/>
  <c r="G20" i="903"/>
  <c r="O49" i="901"/>
  <c r="O50" i="899"/>
  <c r="O19" i="897"/>
  <c r="O38" i="895"/>
  <c r="O48" i="893"/>
  <c r="O38" i="891"/>
  <c r="O3" i="889"/>
  <c r="O9" i="887"/>
  <c r="O38" i="885"/>
  <c r="O41" i="883"/>
  <c r="H6" i="896"/>
  <c r="H51" i="890"/>
  <c r="H3" i="888"/>
  <c r="H47" i="901"/>
  <c r="H54" i="899"/>
  <c r="H51" i="897"/>
  <c r="H23" i="895"/>
  <c r="H51" i="893"/>
  <c r="H51" i="891"/>
  <c r="H53" i="889"/>
  <c r="H38" i="887"/>
  <c r="H4" i="885"/>
  <c r="H16" i="883"/>
  <c r="H10" i="900"/>
  <c r="H26" i="898"/>
  <c r="H13" i="892"/>
  <c r="H10" i="729"/>
  <c r="H11" i="894"/>
  <c r="H24" i="886"/>
  <c r="H7" i="884"/>
  <c r="D48" i="771"/>
  <c r="D42" i="908"/>
  <c r="D12" i="904"/>
  <c r="L44" i="898"/>
  <c r="L38" i="894"/>
  <c r="D38" i="909"/>
  <c r="D2" i="907"/>
  <c r="D48" i="905"/>
  <c r="D49" i="903"/>
  <c r="L5" i="901"/>
  <c r="L13" i="899"/>
  <c r="L19" i="897"/>
  <c r="L4" i="895"/>
  <c r="L48" i="893"/>
  <c r="L51" i="891"/>
  <c r="L54" i="889"/>
  <c r="L38" i="887"/>
  <c r="L38" i="885"/>
  <c r="L41" i="883"/>
  <c r="L14" i="890"/>
  <c r="L38" i="888"/>
  <c r="L46" i="886"/>
  <c r="L38" i="892"/>
  <c r="L49" i="729"/>
  <c r="D48" i="910"/>
  <c r="D22" i="906"/>
  <c r="D38" i="902"/>
  <c r="L6" i="900"/>
  <c r="L6" i="896"/>
  <c r="L46" i="884"/>
  <c r="I47" i="901"/>
  <c r="I54" i="899"/>
  <c r="I51" i="897"/>
  <c r="I23" i="895"/>
  <c r="I51" i="893"/>
  <c r="I51" i="891"/>
  <c r="I16" i="889"/>
  <c r="I48" i="887"/>
  <c r="I38" i="885"/>
  <c r="I16" i="883"/>
  <c r="I3" i="892"/>
  <c r="I10" i="900"/>
  <c r="I26" i="898"/>
  <c r="I6" i="896"/>
  <c r="I32" i="894"/>
  <c r="I38" i="890"/>
  <c r="I38" i="888"/>
  <c r="I24" i="886"/>
  <c r="I7" i="884"/>
  <c r="I10" i="729"/>
  <c r="E13" i="909"/>
  <c r="E18" i="907"/>
  <c r="E48" i="905"/>
  <c r="E49" i="903"/>
  <c r="M49" i="901"/>
  <c r="M13" i="899"/>
  <c r="M19" i="897"/>
  <c r="M38" i="895"/>
  <c r="M48" i="893"/>
  <c r="M51" i="891"/>
  <c r="M54" i="889"/>
  <c r="M38" i="887"/>
  <c r="M42" i="885"/>
  <c r="M41" i="883"/>
  <c r="E38" i="771"/>
  <c r="M38" i="892"/>
  <c r="E24" i="910"/>
  <c r="E38" i="908"/>
  <c r="E43" i="906"/>
  <c r="E12" i="904"/>
  <c r="E3" i="902"/>
  <c r="M6" i="900"/>
  <c r="M29" i="898"/>
  <c r="M47" i="896"/>
  <c r="M38" i="894"/>
  <c r="M14" i="890"/>
  <c r="M44" i="888"/>
  <c r="M46" i="886"/>
  <c r="M38" i="884"/>
  <c r="M49" i="729"/>
  <c r="J38" i="892"/>
  <c r="J38" i="729"/>
  <c r="B43" i="907"/>
  <c r="B38" i="905"/>
  <c r="J54" i="899"/>
  <c r="J19" i="897"/>
  <c r="J38" i="885"/>
  <c r="B38" i="910"/>
  <c r="B38" i="908"/>
  <c r="B43" i="906"/>
  <c r="B47" i="904"/>
  <c r="B49" i="902"/>
  <c r="J10" i="900"/>
  <c r="J26" i="898"/>
  <c r="J6" i="896"/>
  <c r="J32" i="894"/>
  <c r="J38" i="890"/>
  <c r="J49" i="888"/>
  <c r="J24" i="886"/>
  <c r="J46" i="884"/>
  <c r="B38" i="909"/>
  <c r="J38" i="895"/>
  <c r="J51" i="893"/>
  <c r="J51" i="891"/>
  <c r="J16" i="889"/>
  <c r="B38" i="771"/>
  <c r="B38" i="903"/>
  <c r="J5" i="901"/>
  <c r="J38" i="887"/>
  <c r="J44" i="883"/>
  <c r="N38" i="892"/>
  <c r="N49" i="729"/>
  <c r="F13" i="909"/>
  <c r="F20" i="903"/>
  <c r="N42" i="891"/>
  <c r="N19" i="889"/>
  <c r="F24" i="910"/>
  <c r="F38" i="908"/>
  <c r="F42" i="906"/>
  <c r="F43" i="904"/>
  <c r="F3" i="902"/>
  <c r="N6" i="900"/>
  <c r="N29" i="898"/>
  <c r="N47" i="896"/>
  <c r="N38" i="894"/>
  <c r="N38" i="890"/>
  <c r="N44" i="888"/>
  <c r="N46" i="886"/>
  <c r="N4" i="884"/>
  <c r="F48" i="905"/>
  <c r="N49" i="901"/>
  <c r="N9" i="887"/>
  <c r="N42" i="885"/>
  <c r="F46" i="771"/>
  <c r="F18" i="907"/>
  <c r="N13" i="899"/>
  <c r="N19" i="897"/>
  <c r="N38" i="895"/>
  <c r="N48" i="893"/>
  <c r="N41" i="883"/>
  <c r="H7" i="901"/>
  <c r="H23" i="900"/>
  <c r="H14" i="899"/>
  <c r="H39" i="898"/>
  <c r="H11" i="897"/>
  <c r="H19" i="896"/>
  <c r="H36" i="895"/>
  <c r="H24" i="894"/>
  <c r="H11" i="893"/>
  <c r="H11" i="891"/>
  <c r="H11" i="890"/>
  <c r="H13" i="889"/>
  <c r="H16" i="888"/>
  <c r="H51" i="887"/>
  <c r="H37" i="886"/>
  <c r="H17" i="885"/>
  <c r="H20" i="884"/>
  <c r="H29" i="883"/>
  <c r="H26" i="892"/>
  <c r="H23" i="729"/>
  <c r="D11" i="771"/>
  <c r="L18" i="901"/>
  <c r="L19" i="900"/>
  <c r="L26" i="899"/>
  <c r="L4" i="898"/>
  <c r="L32" i="897"/>
  <c r="L19" i="896"/>
  <c r="L17" i="895"/>
  <c r="L51" i="894"/>
  <c r="L8" i="893"/>
  <c r="L11" i="891"/>
  <c r="L27" i="890"/>
  <c r="L14" i="889"/>
  <c r="L51" i="888"/>
  <c r="L51" i="887"/>
  <c r="L6" i="886"/>
  <c r="L51" i="885"/>
  <c r="L6" i="884"/>
  <c r="L54" i="883"/>
  <c r="L51" i="892"/>
  <c r="L9" i="729"/>
  <c r="D11" i="910"/>
  <c r="D51" i="909"/>
  <c r="D5" i="908"/>
  <c r="D15" i="907"/>
  <c r="D35" i="906"/>
  <c r="D11" i="905"/>
  <c r="D25" i="904"/>
  <c r="D12" i="903"/>
  <c r="D51" i="902"/>
  <c r="P9" i="901"/>
  <c r="P51" i="900"/>
  <c r="P10" i="899"/>
  <c r="P42" i="898"/>
  <c r="P19" i="897"/>
  <c r="P51" i="896"/>
  <c r="P51" i="895"/>
  <c r="P51" i="894"/>
  <c r="P51" i="893"/>
  <c r="P51" i="891"/>
  <c r="P11" i="890"/>
  <c r="P51" i="889"/>
  <c r="P51" i="888"/>
  <c r="P51" i="887"/>
  <c r="P51" i="886"/>
  <c r="P51" i="885"/>
  <c r="P51" i="884"/>
  <c r="P51" i="883"/>
  <c r="P51" i="892"/>
  <c r="P51" i="729"/>
  <c r="I7" i="901"/>
  <c r="I23" i="900"/>
  <c r="I14" i="899"/>
  <c r="I39" i="898"/>
  <c r="I11" i="897"/>
  <c r="I19" i="896"/>
  <c r="I36" i="895"/>
  <c r="I45" i="894"/>
  <c r="I11" i="893"/>
  <c r="I11" i="891"/>
  <c r="I51" i="890"/>
  <c r="I29" i="889"/>
  <c r="I51" i="888"/>
  <c r="I8" i="887"/>
  <c r="I37" i="886"/>
  <c r="I51" i="885"/>
  <c r="I20" i="884"/>
  <c r="I29" i="883"/>
  <c r="I16" i="892"/>
  <c r="I23" i="729"/>
  <c r="M9" i="901"/>
  <c r="M19" i="900"/>
  <c r="M26" i="899"/>
  <c r="M42" i="898"/>
  <c r="M32" i="897"/>
  <c r="M7" i="896"/>
  <c r="M51" i="895"/>
  <c r="M51" i="894"/>
  <c r="M8" i="893"/>
  <c r="M11" i="891"/>
  <c r="M27" i="890"/>
  <c r="M14" i="889"/>
  <c r="M4" i="888"/>
  <c r="M51" i="887"/>
  <c r="M6" i="886"/>
  <c r="M2" i="885"/>
  <c r="M51" i="884"/>
  <c r="M54" i="883"/>
  <c r="E51" i="771"/>
  <c r="E37" i="910"/>
  <c r="E26" i="909"/>
  <c r="E51" i="908"/>
  <c r="E31" i="907"/>
  <c r="E6" i="906"/>
  <c r="E11" i="905"/>
  <c r="E25" i="904"/>
  <c r="E12" i="903"/>
  <c r="E16" i="902"/>
  <c r="M51" i="892"/>
  <c r="M9" i="729"/>
  <c r="Q51" i="901"/>
  <c r="Q51" i="900"/>
  <c r="Q51" i="899"/>
  <c r="Q51" i="898"/>
  <c r="Q51" i="897"/>
  <c r="Q51" i="896"/>
  <c r="Q51" i="895"/>
  <c r="Q51" i="894"/>
  <c r="Q51" i="893"/>
  <c r="Q51" i="891"/>
  <c r="Q51" i="890"/>
  <c r="Q51" i="889"/>
  <c r="Q51" i="888"/>
  <c r="Q51" i="887"/>
  <c r="Q51" i="886"/>
  <c r="Q51" i="885"/>
  <c r="Q51" i="884"/>
  <c r="Q51" i="883"/>
  <c r="Q51" i="892"/>
  <c r="Q51" i="729"/>
  <c r="J51" i="892"/>
  <c r="J51" i="729"/>
  <c r="B51" i="910"/>
  <c r="B51" i="909"/>
  <c r="B51" i="908"/>
  <c r="B6" i="907"/>
  <c r="B6" i="906"/>
  <c r="B51" i="905"/>
  <c r="B10" i="904"/>
  <c r="B51" i="903"/>
  <c r="B12" i="902"/>
  <c r="B51" i="771"/>
  <c r="J18" i="901"/>
  <c r="J23" i="900"/>
  <c r="J14" i="899"/>
  <c r="J39" i="898"/>
  <c r="J32" i="897"/>
  <c r="J19" i="896"/>
  <c r="J51" i="895"/>
  <c r="J45" i="894"/>
  <c r="J11" i="893"/>
  <c r="J11" i="891"/>
  <c r="J51" i="890"/>
  <c r="J29" i="889"/>
  <c r="J9" i="888"/>
  <c r="J51" i="887"/>
  <c r="J37" i="886"/>
  <c r="J51" i="885"/>
  <c r="J6" i="884"/>
  <c r="J4" i="883"/>
  <c r="N51" i="892"/>
  <c r="N9" i="729"/>
  <c r="F37" i="910"/>
  <c r="F26" i="909"/>
  <c r="F51" i="908"/>
  <c r="F31" i="907"/>
  <c r="F5" i="906"/>
  <c r="F11" i="905"/>
  <c r="F6" i="904"/>
  <c r="F33" i="903"/>
  <c r="F16" i="902"/>
  <c r="F9" i="771"/>
  <c r="N9" i="901"/>
  <c r="N19" i="900"/>
  <c r="N26" i="899"/>
  <c r="N42" i="898"/>
  <c r="N32" i="897"/>
  <c r="N7" i="896"/>
  <c r="N51" i="895"/>
  <c r="N51" i="894"/>
  <c r="N8" i="893"/>
  <c r="N2" i="891"/>
  <c r="N51" i="890"/>
  <c r="N32" i="889"/>
  <c r="N4" i="888"/>
  <c r="N22" i="887"/>
  <c r="N6" i="886"/>
  <c r="N2" i="885"/>
  <c r="N17" i="884"/>
  <c r="N54" i="883"/>
  <c r="C11" i="910"/>
  <c r="C4" i="909"/>
  <c r="C5" i="908"/>
  <c r="C15" i="907"/>
  <c r="C35" i="906"/>
  <c r="C10" i="905"/>
  <c r="C10" i="904"/>
  <c r="C12" i="903"/>
  <c r="C14" i="902"/>
  <c r="K51" i="892"/>
  <c r="K51" i="729"/>
  <c r="K18" i="901"/>
  <c r="K19" i="900"/>
  <c r="K14" i="899"/>
  <c r="K13" i="898"/>
  <c r="K32" i="897"/>
  <c r="K19" i="896"/>
  <c r="K17" i="895"/>
  <c r="K45" i="894"/>
  <c r="K21" i="893"/>
  <c r="K11" i="891"/>
  <c r="K27" i="890"/>
  <c r="K14" i="889"/>
  <c r="K51" i="888"/>
  <c r="K51" i="887"/>
  <c r="K22" i="886"/>
  <c r="K51" i="885"/>
  <c r="K6" i="884"/>
  <c r="K4" i="883"/>
  <c r="C11" i="771"/>
  <c r="G37" i="910"/>
  <c r="G51" i="909"/>
  <c r="G9" i="908"/>
  <c r="G31" i="907"/>
  <c r="G5" i="906"/>
  <c r="G11" i="905"/>
  <c r="G6" i="904"/>
  <c r="G33" i="903"/>
  <c r="G16" i="902"/>
  <c r="O51" i="892"/>
  <c r="O51" i="729"/>
  <c r="O9" i="901"/>
  <c r="O19" i="900"/>
  <c r="O10" i="899"/>
  <c r="O42" i="898"/>
  <c r="O32" i="897"/>
  <c r="O53" i="896"/>
  <c r="O51" i="895"/>
  <c r="O51" i="894"/>
  <c r="O8" i="893"/>
  <c r="O51" i="891"/>
  <c r="O11" i="890"/>
  <c r="O16" i="889"/>
  <c r="O51" i="888"/>
  <c r="O22" i="887"/>
  <c r="O51" i="886"/>
  <c r="O51" i="885"/>
  <c r="O17" i="884"/>
  <c r="O54" i="883"/>
  <c r="G9" i="771"/>
  <c r="C6" i="910"/>
  <c r="C50" i="908"/>
  <c r="C30" i="906"/>
  <c r="C5" i="904"/>
  <c r="C9" i="902"/>
  <c r="K14" i="900"/>
  <c r="K8" i="898"/>
  <c r="K14" i="896"/>
  <c r="K40" i="894"/>
  <c r="K22" i="890"/>
  <c r="K46" i="888"/>
  <c r="K17" i="886"/>
  <c r="K54" i="884"/>
  <c r="K46" i="892"/>
  <c r="K46" i="729"/>
  <c r="C49" i="909"/>
  <c r="C10" i="907"/>
  <c r="C5" i="905"/>
  <c r="C7" i="903"/>
  <c r="K13" i="901"/>
  <c r="K9" i="899"/>
  <c r="K27" i="897"/>
  <c r="K12" i="895"/>
  <c r="K16" i="893"/>
  <c r="K6" i="891"/>
  <c r="K9" i="889"/>
  <c r="K46" i="887"/>
  <c r="K46" i="885"/>
  <c r="K52" i="883"/>
  <c r="C6" i="771"/>
  <c r="G32" i="910"/>
  <c r="G4" i="908"/>
  <c r="G50" i="906"/>
  <c r="G51" i="904"/>
  <c r="G11" i="902"/>
  <c r="O14" i="900"/>
  <c r="O37" i="898"/>
  <c r="O48" i="896"/>
  <c r="O46" i="894"/>
  <c r="O6" i="890"/>
  <c r="O46" i="888"/>
  <c r="O46" i="886"/>
  <c r="O12" i="884"/>
  <c r="O46" i="892"/>
  <c r="O46" i="729"/>
  <c r="G46" i="909"/>
  <c r="G26" i="907"/>
  <c r="G6" i="905"/>
  <c r="G28" i="903"/>
  <c r="O4" i="901"/>
  <c r="O5" i="899"/>
  <c r="O27" i="897"/>
  <c r="O46" i="895"/>
  <c r="O3" i="893"/>
  <c r="O46" i="891"/>
  <c r="O11" i="889"/>
  <c r="O17" i="887"/>
  <c r="O46" i="885"/>
  <c r="O49" i="883"/>
  <c r="G4" i="771"/>
  <c r="H2" i="901"/>
  <c r="H9" i="899"/>
  <c r="H6" i="897"/>
  <c r="H31" i="895"/>
  <c r="H6" i="893"/>
  <c r="H6" i="891"/>
  <c r="H8" i="889"/>
  <c r="H46" i="887"/>
  <c r="H12" i="885"/>
  <c r="H24" i="883"/>
  <c r="H21" i="892"/>
  <c r="H18" i="729"/>
  <c r="H18" i="900"/>
  <c r="H34" i="898"/>
  <c r="H14" i="896"/>
  <c r="H19" i="894"/>
  <c r="H6" i="890"/>
  <c r="H11" i="888"/>
  <c r="H32" i="886"/>
  <c r="H15" i="884"/>
  <c r="D6" i="771"/>
  <c r="D46" i="909"/>
  <c r="D10" i="907"/>
  <c r="D6" i="905"/>
  <c r="D7" i="903"/>
  <c r="L13" i="901"/>
  <c r="L21" i="899"/>
  <c r="L27" i="897"/>
  <c r="L12" i="895"/>
  <c r="L3" i="893"/>
  <c r="L6" i="891"/>
  <c r="L9" i="889"/>
  <c r="L46" i="887"/>
  <c r="L46" i="885"/>
  <c r="L49" i="883"/>
  <c r="L46" i="892"/>
  <c r="L4" i="729"/>
  <c r="D6" i="910"/>
  <c r="D50" i="908"/>
  <c r="D30" i="906"/>
  <c r="D20" i="904"/>
  <c r="D46" i="902"/>
  <c r="L14" i="900"/>
  <c r="L52" i="898"/>
  <c r="L14" i="896"/>
  <c r="L46" i="894"/>
  <c r="L22" i="890"/>
  <c r="L46" i="888"/>
  <c r="L54" i="886"/>
  <c r="L54" i="884"/>
  <c r="P4" i="901"/>
  <c r="P5" i="899"/>
  <c r="P14" i="897"/>
  <c r="P46" i="895"/>
  <c r="P46" i="893"/>
  <c r="P46" i="891"/>
  <c r="P46" i="889"/>
  <c r="P46" i="887"/>
  <c r="P46" i="885"/>
  <c r="P46" i="883"/>
  <c r="P46" i="892"/>
  <c r="P46" i="729"/>
  <c r="P46" i="900"/>
  <c r="P37" i="898"/>
  <c r="P46" i="896"/>
  <c r="P46" i="894"/>
  <c r="P6" i="890"/>
  <c r="P46" i="888"/>
  <c r="P46" i="886"/>
  <c r="P46" i="884"/>
  <c r="I2" i="901"/>
  <c r="I9" i="899"/>
  <c r="I6" i="897"/>
  <c r="I31" i="895"/>
  <c r="I6" i="893"/>
  <c r="I6" i="891"/>
  <c r="I24" i="889"/>
  <c r="I3" i="887"/>
  <c r="I46" i="885"/>
  <c r="I24" i="883"/>
  <c r="I18" i="900"/>
  <c r="I34" i="898"/>
  <c r="I14" i="896"/>
  <c r="I40" i="894"/>
  <c r="I46" i="890"/>
  <c r="I46" i="888"/>
  <c r="I32" i="886"/>
  <c r="I15" i="884"/>
  <c r="I11" i="892"/>
  <c r="I18" i="729"/>
  <c r="E21" i="909"/>
  <c r="E26" i="907"/>
  <c r="E6" i="905"/>
  <c r="E7" i="903"/>
  <c r="M4" i="901"/>
  <c r="M21" i="899"/>
  <c r="M27" i="897"/>
  <c r="M46" i="895"/>
  <c r="M3" i="893"/>
  <c r="M6" i="891"/>
  <c r="M9" i="889"/>
  <c r="M46" i="887"/>
  <c r="M50" i="885"/>
  <c r="M49" i="883"/>
  <c r="E46" i="771"/>
  <c r="E32" i="910"/>
  <c r="E46" i="908"/>
  <c r="E51" i="906"/>
  <c r="E20" i="904"/>
  <c r="E11" i="902"/>
  <c r="M14" i="900"/>
  <c r="M37" i="898"/>
  <c r="M2" i="896"/>
  <c r="M46" i="894"/>
  <c r="M22" i="890"/>
  <c r="M52" i="888"/>
  <c r="M54" i="886"/>
  <c r="M46" i="884"/>
  <c r="M46" i="892"/>
  <c r="M4" i="729"/>
  <c r="Q46" i="901"/>
  <c r="Q46" i="899"/>
  <c r="Q46" i="897"/>
  <c r="Q46" i="895"/>
  <c r="Q46" i="893"/>
  <c r="Q46" i="891"/>
  <c r="Q46" i="889"/>
  <c r="Q46" i="887"/>
  <c r="Q46" i="885"/>
  <c r="Q46" i="883"/>
  <c r="Q46" i="900"/>
  <c r="Q46" i="898"/>
  <c r="Q46" i="896"/>
  <c r="Q46" i="894"/>
  <c r="Q46" i="890"/>
  <c r="Q46" i="888"/>
  <c r="Q46" i="886"/>
  <c r="Q46" i="884"/>
  <c r="Q46" i="892"/>
  <c r="Q46" i="729"/>
  <c r="J46" i="892"/>
  <c r="J46" i="729"/>
  <c r="B46" i="910"/>
  <c r="B46" i="908"/>
  <c r="B51" i="906"/>
  <c r="B5" i="904"/>
  <c r="B7" i="902"/>
  <c r="J18" i="900"/>
  <c r="J34" i="898"/>
  <c r="J14" i="896"/>
  <c r="J40" i="894"/>
  <c r="J46" i="890"/>
  <c r="J4" i="888"/>
  <c r="J32" i="886"/>
  <c r="J54" i="884"/>
  <c r="B46" i="771"/>
  <c r="B46" i="909"/>
  <c r="B51" i="907"/>
  <c r="B46" i="905"/>
  <c r="B46" i="903"/>
  <c r="J13" i="901"/>
  <c r="J9" i="899"/>
  <c r="J27" i="897"/>
  <c r="J46" i="895"/>
  <c r="J6" i="893"/>
  <c r="J6" i="891"/>
  <c r="J24" i="889"/>
  <c r="J46" i="887"/>
  <c r="J46" i="885"/>
  <c r="J52" i="883"/>
  <c r="N46" i="892"/>
  <c r="N4" i="729"/>
  <c r="F32" i="910"/>
  <c r="F46" i="908"/>
  <c r="F50" i="906"/>
  <c r="F51" i="904"/>
  <c r="F11" i="902"/>
  <c r="N14" i="900"/>
  <c r="N37" i="898"/>
  <c r="N2" i="896"/>
  <c r="N46" i="894"/>
  <c r="N46" i="890"/>
  <c r="N52" i="888"/>
  <c r="N54" i="886"/>
  <c r="N12" i="884"/>
  <c r="F4" i="771"/>
  <c r="F21" i="909"/>
  <c r="F26" i="907"/>
  <c r="F6" i="905"/>
  <c r="F28" i="903"/>
  <c r="N4" i="901"/>
  <c r="N21" i="899"/>
  <c r="N27" i="897"/>
  <c r="N46" i="895"/>
  <c r="N3" i="893"/>
  <c r="N50" i="891"/>
  <c r="N27" i="889"/>
  <c r="N17" i="887"/>
  <c r="N50" i="885"/>
  <c r="N49" i="883"/>
  <c r="J34" i="892"/>
  <c r="J34" i="729"/>
  <c r="B34" i="910"/>
  <c r="B34" i="909"/>
  <c r="B34" i="908"/>
  <c r="B39" i="907"/>
  <c r="B39" i="906"/>
  <c r="B34" i="905"/>
  <c r="B43" i="904"/>
  <c r="B34" i="903"/>
  <c r="B45" i="902"/>
  <c r="J54" i="901"/>
  <c r="J6" i="900"/>
  <c r="J50" i="899"/>
  <c r="J22" i="898"/>
  <c r="J15" i="897"/>
  <c r="J2" i="896"/>
  <c r="J34" i="895"/>
  <c r="J28" i="894"/>
  <c r="J47" i="893"/>
  <c r="J47" i="891"/>
  <c r="J34" i="890"/>
  <c r="J12" i="889"/>
  <c r="J45" i="888"/>
  <c r="J34" i="887"/>
  <c r="J20" i="886"/>
  <c r="J34" i="885"/>
  <c r="J42" i="884"/>
  <c r="J40" i="883"/>
  <c r="B34" i="771"/>
  <c r="N34" i="892"/>
  <c r="N45" i="729"/>
  <c r="F42" i="771"/>
  <c r="F20" i="910"/>
  <c r="F9" i="909"/>
  <c r="F34" i="908"/>
  <c r="F14" i="907"/>
  <c r="F38" i="906"/>
  <c r="F44" i="905"/>
  <c r="F39" i="904"/>
  <c r="F16" i="903"/>
  <c r="F49" i="902"/>
  <c r="N45" i="901"/>
  <c r="N2" i="900"/>
  <c r="N9" i="899"/>
  <c r="N25" i="898"/>
  <c r="N15" i="897"/>
  <c r="N43" i="896"/>
  <c r="N34" i="895"/>
  <c r="N34" i="894"/>
  <c r="N44" i="893"/>
  <c r="N38" i="891"/>
  <c r="N34" i="890"/>
  <c r="N15" i="889"/>
  <c r="N40" i="888"/>
  <c r="N5" i="887"/>
  <c r="N42" i="886"/>
  <c r="N38" i="885"/>
  <c r="N53" i="884"/>
  <c r="N37" i="883"/>
  <c r="C44" i="910"/>
  <c r="C37" i="909"/>
  <c r="C38" i="908"/>
  <c r="C48" i="907"/>
  <c r="C18" i="906"/>
  <c r="C43" i="905"/>
  <c r="C43" i="904"/>
  <c r="C45" i="903"/>
  <c r="C47" i="902"/>
  <c r="K34" i="892"/>
  <c r="K34" i="729"/>
  <c r="K2" i="900"/>
  <c r="K50" i="899"/>
  <c r="C44" i="771"/>
  <c r="K54" i="901"/>
  <c r="K47" i="891"/>
  <c r="K10" i="890"/>
  <c r="K50" i="889"/>
  <c r="K34" i="888"/>
  <c r="K34" i="887"/>
  <c r="K5" i="886"/>
  <c r="K34" i="885"/>
  <c r="K42" i="884"/>
  <c r="K40" i="883"/>
  <c r="K49" i="898"/>
  <c r="K15" i="897"/>
  <c r="K2" i="896"/>
  <c r="K53" i="895"/>
  <c r="K28" i="894"/>
  <c r="K4" i="893"/>
  <c r="H43" i="901"/>
  <c r="H6" i="900"/>
  <c r="H50" i="899"/>
  <c r="H22" i="898"/>
  <c r="H47" i="897"/>
  <c r="H2" i="896"/>
  <c r="H19" i="895"/>
  <c r="H7" i="894"/>
  <c r="H47" i="893"/>
  <c r="H47" i="891"/>
  <c r="H47" i="890"/>
  <c r="H49" i="889"/>
  <c r="H52" i="888"/>
  <c r="H34" i="887"/>
  <c r="H20" i="886"/>
  <c r="H53" i="885"/>
  <c r="H3" i="884"/>
  <c r="H12" i="883"/>
  <c r="H9" i="892"/>
  <c r="H6" i="729"/>
  <c r="D44" i="771"/>
  <c r="L54" i="901"/>
  <c r="L2" i="900"/>
  <c r="L9" i="899"/>
  <c r="L40" i="898"/>
  <c r="L15" i="897"/>
  <c r="L2" i="896"/>
  <c r="L53" i="895"/>
  <c r="L34" i="894"/>
  <c r="L44" i="893"/>
  <c r="L47" i="891"/>
  <c r="L10" i="890"/>
  <c r="L50" i="889"/>
  <c r="L34" i="888"/>
  <c r="L34" i="887"/>
  <c r="L42" i="886"/>
  <c r="L34" i="885"/>
  <c r="L42" i="884"/>
  <c r="L37" i="883"/>
  <c r="D44" i="910"/>
  <c r="D34" i="909"/>
  <c r="D38" i="908"/>
  <c r="D48" i="907"/>
  <c r="D18" i="906"/>
  <c r="D44" i="905"/>
  <c r="D8" i="904"/>
  <c r="D45" i="903"/>
  <c r="D34" i="902"/>
  <c r="L34" i="892"/>
  <c r="L45" i="729"/>
  <c r="I43" i="901"/>
  <c r="I6" i="900"/>
  <c r="I50" i="899"/>
  <c r="I22" i="898"/>
  <c r="I47" i="897"/>
  <c r="I2" i="896"/>
  <c r="I19" i="895"/>
  <c r="I28" i="894"/>
  <c r="I47" i="893"/>
  <c r="I47" i="891"/>
  <c r="I34" i="890"/>
  <c r="I12" i="889"/>
  <c r="I34" i="888"/>
  <c r="I44" i="887"/>
  <c r="I20" i="886"/>
  <c r="I34" i="885"/>
  <c r="I3" i="884"/>
  <c r="I12" i="883"/>
  <c r="I52" i="892"/>
  <c r="I6" i="729"/>
  <c r="M45" i="901"/>
  <c r="M2" i="900"/>
  <c r="M9" i="899"/>
  <c r="M25" i="898"/>
  <c r="M15" i="897"/>
  <c r="M43" i="896"/>
  <c r="M34" i="895"/>
  <c r="M34" i="894"/>
  <c r="M44" i="893"/>
  <c r="M47" i="891"/>
  <c r="M10" i="890"/>
  <c r="M50" i="889"/>
  <c r="M40" i="888"/>
  <c r="M34" i="887"/>
  <c r="M42" i="886"/>
  <c r="M38" i="885"/>
  <c r="M34" i="884"/>
  <c r="M37" i="883"/>
  <c r="E20" i="910"/>
  <c r="E39" i="906"/>
  <c r="E44" i="905"/>
  <c r="E8" i="904"/>
  <c r="E45" i="903"/>
  <c r="E34" i="771"/>
  <c r="E9" i="909"/>
  <c r="E49" i="902"/>
  <c r="M34" i="892"/>
  <c r="M45" i="729"/>
  <c r="E34" i="908"/>
  <c r="E14" i="907"/>
  <c r="B33" i="771"/>
  <c r="B33" i="909"/>
  <c r="B38" i="907"/>
  <c r="B33" i="905"/>
  <c r="B33" i="903"/>
  <c r="J53" i="901"/>
  <c r="J49" i="899"/>
  <c r="J14" i="897"/>
  <c r="J33" i="895"/>
  <c r="J46" i="893"/>
  <c r="J46" i="891"/>
  <c r="J11" i="889"/>
  <c r="J33" i="887"/>
  <c r="J33" i="885"/>
  <c r="J39" i="883"/>
  <c r="J33" i="892"/>
  <c r="J33" i="729"/>
  <c r="B33" i="910"/>
  <c r="B33" i="908"/>
  <c r="B38" i="906"/>
  <c r="B42" i="904"/>
  <c r="B44" i="902"/>
  <c r="J5" i="900"/>
  <c r="J21" i="898"/>
  <c r="J54" i="896"/>
  <c r="J27" i="894"/>
  <c r="J33" i="890"/>
  <c r="J44" i="888"/>
  <c r="J19" i="886"/>
  <c r="J41" i="884"/>
  <c r="F41" i="771"/>
  <c r="F8" i="909"/>
  <c r="F13" i="907"/>
  <c r="F43" i="905"/>
  <c r="F15" i="903"/>
  <c r="N44" i="901"/>
  <c r="N8" i="899"/>
  <c r="N14" i="897"/>
  <c r="N33" i="895"/>
  <c r="N43" i="893"/>
  <c r="N37" i="891"/>
  <c r="N14" i="889"/>
  <c r="N4" i="887"/>
  <c r="N37" i="885"/>
  <c r="N36" i="883"/>
  <c r="N33" i="892"/>
  <c r="N44" i="729"/>
  <c r="F19" i="910"/>
  <c r="F33" i="908"/>
  <c r="F37" i="906"/>
  <c r="F38" i="904"/>
  <c r="F48" i="902"/>
  <c r="N54" i="900"/>
  <c r="N24" i="898"/>
  <c r="N42" i="896"/>
  <c r="N33" i="894"/>
  <c r="N33" i="890"/>
  <c r="N39" i="888"/>
  <c r="N41" i="886"/>
  <c r="N52" i="884"/>
  <c r="C36" i="909"/>
  <c r="C47" i="907"/>
  <c r="C42" i="905"/>
  <c r="C44" i="903"/>
  <c r="K53" i="901"/>
  <c r="K49" i="899"/>
  <c r="K14" i="897"/>
  <c r="K52" i="895"/>
  <c r="K3" i="893"/>
  <c r="K46" i="891"/>
  <c r="K49" i="889"/>
  <c r="K33" i="887"/>
  <c r="K33" i="885"/>
  <c r="K39" i="883"/>
  <c r="C43" i="771"/>
  <c r="C43" i="910"/>
  <c r="C37" i="908"/>
  <c r="C17" i="906"/>
  <c r="C42" i="904"/>
  <c r="C46" i="902"/>
  <c r="K54" i="900"/>
  <c r="K48" i="898"/>
  <c r="K54" i="896"/>
  <c r="K27" i="894"/>
  <c r="K9" i="890"/>
  <c r="K33" i="888"/>
  <c r="K4" i="886"/>
  <c r="K41" i="884"/>
  <c r="K33" i="892"/>
  <c r="K33" i="729"/>
  <c r="G33" i="909"/>
  <c r="G13" i="907"/>
  <c r="G43" i="905"/>
  <c r="G15" i="903"/>
  <c r="O44" i="901"/>
  <c r="O45" i="899"/>
  <c r="O14" i="897"/>
  <c r="O33" i="895"/>
  <c r="O43" i="893"/>
  <c r="O33" i="891"/>
  <c r="O51" i="889"/>
  <c r="O4" i="887"/>
  <c r="O33" i="885"/>
  <c r="O36" i="883"/>
  <c r="G41" i="771"/>
  <c r="G19" i="910"/>
  <c r="G41" i="908"/>
  <c r="G37" i="906"/>
  <c r="G38" i="904"/>
  <c r="G48" i="902"/>
  <c r="O54" i="900"/>
  <c r="O24" i="898"/>
  <c r="O35" i="896"/>
  <c r="O33" i="894"/>
  <c r="O46" i="890"/>
  <c r="O33" i="888"/>
  <c r="O33" i="886"/>
  <c r="O52" i="884"/>
  <c r="O33" i="892"/>
  <c r="O33" i="729"/>
  <c r="H8" i="892"/>
  <c r="H5" i="729"/>
  <c r="H5" i="900"/>
  <c r="H21" i="898"/>
  <c r="H54" i="896"/>
  <c r="H6" i="894"/>
  <c r="H46" i="890"/>
  <c r="H51" i="888"/>
  <c r="H19" i="886"/>
  <c r="H2" i="884"/>
  <c r="H42" i="901"/>
  <c r="H49" i="899"/>
  <c r="H46" i="897"/>
  <c r="H18" i="895"/>
  <c r="H46" i="893"/>
  <c r="H46" i="891"/>
  <c r="H48" i="889"/>
  <c r="H33" i="887"/>
  <c r="H52" i="885"/>
  <c r="H11" i="883"/>
  <c r="L33" i="892"/>
  <c r="L44" i="729"/>
  <c r="D43" i="910"/>
  <c r="D37" i="908"/>
  <c r="D17" i="906"/>
  <c r="D7" i="904"/>
  <c r="D33" i="902"/>
  <c r="L54" i="900"/>
  <c r="L39" i="898"/>
  <c r="L54" i="896"/>
  <c r="L33" i="894"/>
  <c r="L9" i="890"/>
  <c r="L33" i="888"/>
  <c r="L41" i="886"/>
  <c r="L41" i="884"/>
  <c r="D43" i="771"/>
  <c r="D33" i="909"/>
  <c r="D47" i="907"/>
  <c r="D43" i="905"/>
  <c r="D44" i="903"/>
  <c r="L53" i="901"/>
  <c r="L8" i="899"/>
  <c r="L14" i="897"/>
  <c r="L52" i="895"/>
  <c r="L43" i="893"/>
  <c r="L46" i="891"/>
  <c r="L49" i="889"/>
  <c r="L33" i="887"/>
  <c r="L33" i="885"/>
  <c r="L36" i="883"/>
  <c r="P33" i="892"/>
  <c r="P33" i="729"/>
  <c r="P33" i="900"/>
  <c r="P24" i="898"/>
  <c r="P33" i="896"/>
  <c r="P33" i="894"/>
  <c r="P46" i="890"/>
  <c r="P33" i="888"/>
  <c r="P33" i="886"/>
  <c r="P33" i="884"/>
  <c r="P44" i="901"/>
  <c r="P45" i="899"/>
  <c r="P54" i="897"/>
  <c r="P33" i="895"/>
  <c r="P33" i="893"/>
  <c r="P33" i="891"/>
  <c r="P33" i="889"/>
  <c r="P33" i="887"/>
  <c r="P33" i="885"/>
  <c r="P33" i="883"/>
  <c r="I5" i="900"/>
  <c r="I21" i="898"/>
  <c r="I54" i="896"/>
  <c r="I27" i="894"/>
  <c r="I33" i="890"/>
  <c r="I33" i="888"/>
  <c r="I19" i="886"/>
  <c r="I2" i="884"/>
  <c r="I51" i="892"/>
  <c r="I5" i="729"/>
  <c r="I42" i="901"/>
  <c r="I49" i="899"/>
  <c r="I46" i="897"/>
  <c r="I18" i="895"/>
  <c r="I46" i="893"/>
  <c r="I46" i="891"/>
  <c r="I11" i="889"/>
  <c r="I43" i="887"/>
  <c r="I33" i="885"/>
  <c r="I11" i="883"/>
  <c r="E19" i="910"/>
  <c r="E33" i="908"/>
  <c r="E38" i="906"/>
  <c r="E7" i="904"/>
  <c r="E48" i="902"/>
  <c r="M54" i="900"/>
  <c r="M24" i="898"/>
  <c r="M42" i="896"/>
  <c r="M33" i="894"/>
  <c r="M9" i="890"/>
  <c r="M39" i="888"/>
  <c r="M41" i="886"/>
  <c r="M33" i="884"/>
  <c r="M33" i="892"/>
  <c r="M44" i="729"/>
  <c r="E8" i="909"/>
  <c r="E13" i="907"/>
  <c r="E43" i="905"/>
  <c r="E44" i="903"/>
  <c r="M44" i="901"/>
  <c r="M8" i="899"/>
  <c r="M14" i="897"/>
  <c r="M33" i="895"/>
  <c r="M43" i="893"/>
  <c r="M46" i="891"/>
  <c r="M49" i="889"/>
  <c r="M33" i="887"/>
  <c r="M37" i="885"/>
  <c r="M36" i="883"/>
  <c r="E33" i="771"/>
  <c r="Q33" i="900"/>
  <c r="Q33" i="898"/>
  <c r="Q33" i="896"/>
  <c r="Q33" i="894"/>
  <c r="Q33" i="890"/>
  <c r="Q33" i="888"/>
  <c r="Q33" i="886"/>
  <c r="Q33" i="884"/>
  <c r="Q33" i="892"/>
  <c r="Q33" i="729"/>
  <c r="Q33" i="901"/>
  <c r="Q33" i="899"/>
  <c r="Q33" i="897"/>
  <c r="Q33" i="895"/>
  <c r="Q33" i="893"/>
  <c r="Q33" i="891"/>
  <c r="Q33" i="889"/>
  <c r="Q33" i="887"/>
  <c r="Q33" i="885"/>
  <c r="Q33" i="883"/>
  <c r="H25" i="892"/>
  <c r="H22" i="729"/>
  <c r="H6" i="901"/>
  <c r="H22" i="900"/>
  <c r="H13" i="899"/>
  <c r="H38" i="898"/>
  <c r="H10" i="897"/>
  <c r="H18" i="896"/>
  <c r="H35" i="895"/>
  <c r="H23" i="894"/>
  <c r="H10" i="893"/>
  <c r="H10" i="891"/>
  <c r="H10" i="890"/>
  <c r="H12" i="889"/>
  <c r="H15" i="888"/>
  <c r="H50" i="887"/>
  <c r="H36" i="886"/>
  <c r="H16" i="885"/>
  <c r="H19" i="884"/>
  <c r="H28" i="883"/>
  <c r="L50" i="892"/>
  <c r="L8" i="729"/>
  <c r="D10" i="910"/>
  <c r="D50" i="909"/>
  <c r="D4" i="908"/>
  <c r="D14" i="907"/>
  <c r="D34" i="906"/>
  <c r="D10" i="905"/>
  <c r="D24" i="904"/>
  <c r="D11" i="903"/>
  <c r="D50" i="902"/>
  <c r="D10" i="771"/>
  <c r="L17" i="901"/>
  <c r="L18" i="900"/>
  <c r="L25" i="899"/>
  <c r="L3" i="898"/>
  <c r="L31" i="897"/>
  <c r="L18" i="896"/>
  <c r="L16" i="895"/>
  <c r="L50" i="894"/>
  <c r="L7" i="893"/>
  <c r="L10" i="891"/>
  <c r="L26" i="890"/>
  <c r="L13" i="889"/>
  <c r="L50" i="888"/>
  <c r="L50" i="887"/>
  <c r="L5" i="886"/>
  <c r="L50" i="885"/>
  <c r="L5" i="884"/>
  <c r="L53" i="883"/>
  <c r="P50" i="892"/>
  <c r="P50" i="729"/>
  <c r="P8" i="901"/>
  <c r="P50" i="900"/>
  <c r="P9" i="899"/>
  <c r="P41" i="898"/>
  <c r="P18" i="897"/>
  <c r="P50" i="896"/>
  <c r="P50" i="895"/>
  <c r="P50" i="894"/>
  <c r="P50" i="893"/>
  <c r="P50" i="891"/>
  <c r="P10" i="890"/>
  <c r="P50" i="889"/>
  <c r="P50" i="888"/>
  <c r="P50" i="887"/>
  <c r="P50" i="886"/>
  <c r="P50" i="885"/>
  <c r="P50" i="884"/>
  <c r="P50" i="883"/>
  <c r="I22" i="729"/>
  <c r="I15" i="892"/>
  <c r="I6" i="901"/>
  <c r="I22" i="900"/>
  <c r="I13" i="899"/>
  <c r="I38" i="898"/>
  <c r="I10" i="897"/>
  <c r="I18" i="896"/>
  <c r="I35" i="895"/>
  <c r="I44" i="894"/>
  <c r="I10" i="893"/>
  <c r="I10" i="891"/>
  <c r="I50" i="890"/>
  <c r="I28" i="889"/>
  <c r="I50" i="888"/>
  <c r="I7" i="887"/>
  <c r="I36" i="886"/>
  <c r="I50" i="885"/>
  <c r="I19" i="884"/>
  <c r="I28" i="883"/>
  <c r="E36" i="910"/>
  <c r="E25" i="909"/>
  <c r="E50" i="908"/>
  <c r="E30" i="907"/>
  <c r="E5" i="906"/>
  <c r="E10" i="905"/>
  <c r="E24" i="904"/>
  <c r="E11" i="903"/>
  <c r="E15" i="902"/>
  <c r="M50" i="892"/>
  <c r="M8" i="901"/>
  <c r="M18" i="900"/>
  <c r="M25" i="899"/>
  <c r="M41" i="898"/>
  <c r="M31" i="897"/>
  <c r="M6" i="896"/>
  <c r="M50" i="895"/>
  <c r="M50" i="894"/>
  <c r="M7" i="893"/>
  <c r="M10" i="891"/>
  <c r="M26" i="890"/>
  <c r="M13" i="889"/>
  <c r="M3" i="888"/>
  <c r="M50" i="887"/>
  <c r="M5" i="886"/>
  <c r="M54" i="885"/>
  <c r="M50" i="884"/>
  <c r="M53" i="883"/>
  <c r="E50" i="771"/>
  <c r="M8" i="729"/>
  <c r="Q50" i="892"/>
  <c r="Q50" i="729"/>
  <c r="Q50" i="901"/>
  <c r="Q50" i="900"/>
  <c r="Q50" i="899"/>
  <c r="Q50" i="898"/>
  <c r="Q50" i="897"/>
  <c r="Q50" i="896"/>
  <c r="Q50" i="895"/>
  <c r="Q50" i="894"/>
  <c r="Q50" i="893"/>
  <c r="Q50" i="891"/>
  <c r="Q50" i="890"/>
  <c r="Q50" i="889"/>
  <c r="Q50" i="888"/>
  <c r="Q50" i="887"/>
  <c r="Q50" i="886"/>
  <c r="Q50" i="885"/>
  <c r="Q50" i="884"/>
  <c r="Q50" i="883"/>
  <c r="B50" i="771"/>
  <c r="J3" i="883"/>
  <c r="J17" i="901"/>
  <c r="J22" i="900"/>
  <c r="J13" i="899"/>
  <c r="J38" i="898"/>
  <c r="J31" i="897"/>
  <c r="J18" i="896"/>
  <c r="J50" i="895"/>
  <c r="J44" i="894"/>
  <c r="J10" i="893"/>
  <c r="J10" i="891"/>
  <c r="J50" i="890"/>
  <c r="J28" i="889"/>
  <c r="J8" i="888"/>
  <c r="J50" i="887"/>
  <c r="J36" i="886"/>
  <c r="J50" i="885"/>
  <c r="J5" i="884"/>
  <c r="J50" i="892"/>
  <c r="J50" i="729"/>
  <c r="B50" i="910"/>
  <c r="B50" i="909"/>
  <c r="B50" i="908"/>
  <c r="B5" i="907"/>
  <c r="B5" i="906"/>
  <c r="B50" i="905"/>
  <c r="B9" i="904"/>
  <c r="B50" i="903"/>
  <c r="B11" i="902"/>
  <c r="F8" i="771"/>
  <c r="N8" i="901"/>
  <c r="N18" i="900"/>
  <c r="N25" i="899"/>
  <c r="N41" i="898"/>
  <c r="N31" i="897"/>
  <c r="N6" i="896"/>
  <c r="N50" i="895"/>
  <c r="N50" i="894"/>
  <c r="N7" i="893"/>
  <c r="N54" i="891"/>
  <c r="N50" i="890"/>
  <c r="N31" i="889"/>
  <c r="N3" i="888"/>
  <c r="N21" i="887"/>
  <c r="N5" i="886"/>
  <c r="N54" i="885"/>
  <c r="N16" i="884"/>
  <c r="N53" i="883"/>
  <c r="N50" i="892"/>
  <c r="N8" i="729"/>
  <c r="F36" i="910"/>
  <c r="F25" i="909"/>
  <c r="F50" i="908"/>
  <c r="F30" i="907"/>
  <c r="F4" i="906"/>
  <c r="F10" i="905"/>
  <c r="F5" i="904"/>
  <c r="F32" i="903"/>
  <c r="F15" i="902"/>
  <c r="K17" i="901"/>
  <c r="K18" i="900"/>
  <c r="K13" i="899"/>
  <c r="K12" i="898"/>
  <c r="K31" i="897"/>
  <c r="K18" i="896"/>
  <c r="K16" i="895"/>
  <c r="K44" i="894"/>
  <c r="K20" i="893"/>
  <c r="K10" i="891"/>
  <c r="K26" i="890"/>
  <c r="K13" i="889"/>
  <c r="K50" i="888"/>
  <c r="K50" i="887"/>
  <c r="K21" i="886"/>
  <c r="K50" i="885"/>
  <c r="K5" i="884"/>
  <c r="K3" i="883"/>
  <c r="C10" i="771"/>
  <c r="C10" i="910"/>
  <c r="C3" i="909"/>
  <c r="C4" i="908"/>
  <c r="C14" i="907"/>
  <c r="C34" i="906"/>
  <c r="C9" i="905"/>
  <c r="C9" i="904"/>
  <c r="C11" i="903"/>
  <c r="C13" i="902"/>
  <c r="K50" i="892"/>
  <c r="K50" i="729"/>
  <c r="O8" i="901"/>
  <c r="O18" i="900"/>
  <c r="O9" i="899"/>
  <c r="O41" i="898"/>
  <c r="O31" i="897"/>
  <c r="O52" i="896"/>
  <c r="O50" i="895"/>
  <c r="O50" i="894"/>
  <c r="O7" i="893"/>
  <c r="O50" i="891"/>
  <c r="O10" i="890"/>
  <c r="O15" i="889"/>
  <c r="O50" i="888"/>
  <c r="O21" i="887"/>
  <c r="O50" i="886"/>
  <c r="O50" i="885"/>
  <c r="O16" i="884"/>
  <c r="O53" i="883"/>
  <c r="G8" i="771"/>
  <c r="G36" i="910"/>
  <c r="G50" i="909"/>
  <c r="G8" i="908"/>
  <c r="G30" i="907"/>
  <c r="G4" i="906"/>
  <c r="G10" i="905"/>
  <c r="G5" i="904"/>
  <c r="G32" i="903"/>
  <c r="G15" i="902"/>
  <c r="O50" i="892"/>
  <c r="O50" i="729"/>
  <c r="I49" i="901"/>
  <c r="I3" i="899"/>
  <c r="I53" i="897"/>
  <c r="I25" i="895"/>
  <c r="I53" i="893"/>
  <c r="I53" i="891"/>
  <c r="I18" i="889"/>
  <c r="I50" i="887"/>
  <c r="I40" i="885"/>
  <c r="I18" i="883"/>
  <c r="I12" i="900"/>
  <c r="I28" i="898"/>
  <c r="I8" i="896"/>
  <c r="I34" i="894"/>
  <c r="I40" i="890"/>
  <c r="I40" i="888"/>
  <c r="I26" i="886"/>
  <c r="I9" i="884"/>
  <c r="I5" i="892"/>
  <c r="I12" i="729"/>
  <c r="E15" i="909"/>
  <c r="E20" i="907"/>
  <c r="E50" i="905"/>
  <c r="E51" i="903"/>
  <c r="M51" i="901"/>
  <c r="M15" i="899"/>
  <c r="M21" i="897"/>
  <c r="M40" i="895"/>
  <c r="M50" i="893"/>
  <c r="M53" i="891"/>
  <c r="M3" i="889"/>
  <c r="M40" i="887"/>
  <c r="M44" i="885"/>
  <c r="M43" i="883"/>
  <c r="E40" i="771"/>
  <c r="E26" i="910"/>
  <c r="E40" i="908"/>
  <c r="E45" i="906"/>
  <c r="E14" i="904"/>
  <c r="E5" i="902"/>
  <c r="M8" i="900"/>
  <c r="M31" i="898"/>
  <c r="M49" i="896"/>
  <c r="M40" i="894"/>
  <c r="M16" i="890"/>
  <c r="M46" i="888"/>
  <c r="M48" i="886"/>
  <c r="M40" i="884"/>
  <c r="M40" i="892"/>
  <c r="M51" i="729"/>
  <c r="Q40" i="901"/>
  <c r="Q40" i="899"/>
  <c r="Q40" i="897"/>
  <c r="Q40" i="895"/>
  <c r="Q40" i="893"/>
  <c r="Q40" i="891"/>
  <c r="Q40" i="889"/>
  <c r="Q40" i="887"/>
  <c r="Q40" i="885"/>
  <c r="Q40" i="883"/>
  <c r="Q40" i="900"/>
  <c r="Q40" i="898"/>
  <c r="Q40" i="896"/>
  <c r="Q40" i="894"/>
  <c r="Q40" i="890"/>
  <c r="Q40" i="888"/>
  <c r="Q40" i="886"/>
  <c r="Q40" i="884"/>
  <c r="Q40" i="892"/>
  <c r="Q40" i="729"/>
  <c r="J40" i="892"/>
  <c r="J40" i="729"/>
  <c r="B40" i="910"/>
  <c r="B40" i="908"/>
  <c r="B45" i="906"/>
  <c r="B49" i="904"/>
  <c r="B51" i="902"/>
  <c r="J12" i="900"/>
  <c r="J28" i="898"/>
  <c r="J8" i="896"/>
  <c r="J34" i="894"/>
  <c r="J40" i="890"/>
  <c r="J51" i="888"/>
  <c r="J26" i="886"/>
  <c r="J48" i="884"/>
  <c r="B40" i="771"/>
  <c r="B40" i="909"/>
  <c r="B45" i="907"/>
  <c r="B40" i="905"/>
  <c r="B40" i="903"/>
  <c r="J7" i="901"/>
  <c r="J3" i="899"/>
  <c r="J21" i="897"/>
  <c r="J40" i="895"/>
  <c r="J53" i="893"/>
  <c r="J53" i="891"/>
  <c r="J18" i="889"/>
  <c r="J40" i="887"/>
  <c r="J40" i="885"/>
  <c r="J46" i="883"/>
  <c r="N40" i="892"/>
  <c r="N51" i="729"/>
  <c r="F26" i="910"/>
  <c r="F40" i="908"/>
  <c r="F44" i="906"/>
  <c r="F45" i="904"/>
  <c r="F5" i="902"/>
  <c r="N8" i="900"/>
  <c r="N31" i="898"/>
  <c r="N49" i="896"/>
  <c r="N40" i="894"/>
  <c r="N40" i="890"/>
  <c r="N46" i="888"/>
  <c r="N48" i="886"/>
  <c r="N6" i="884"/>
  <c r="F48" i="771"/>
  <c r="F15" i="909"/>
  <c r="F20" i="907"/>
  <c r="F50" i="905"/>
  <c r="F22" i="903"/>
  <c r="N51" i="901"/>
  <c r="N15" i="899"/>
  <c r="N21" i="897"/>
  <c r="N40" i="895"/>
  <c r="N50" i="893"/>
  <c r="N44" i="891"/>
  <c r="N21" i="889"/>
  <c r="N11" i="887"/>
  <c r="N44" i="885"/>
  <c r="N43" i="883"/>
  <c r="C50" i="910"/>
  <c r="C44" i="908"/>
  <c r="C24" i="906"/>
  <c r="C49" i="904"/>
  <c r="C3" i="902"/>
  <c r="K8" i="900"/>
  <c r="K2" i="898"/>
  <c r="K8" i="896"/>
  <c r="K34" i="894"/>
  <c r="K16" i="890"/>
  <c r="K40" i="888"/>
  <c r="K11" i="886"/>
  <c r="K48" i="884"/>
  <c r="K40" i="892"/>
  <c r="K40" i="729"/>
  <c r="C43" i="909"/>
  <c r="C4" i="907"/>
  <c r="C49" i="905"/>
  <c r="C51" i="903"/>
  <c r="K7" i="901"/>
  <c r="K3" i="899"/>
  <c r="K21" i="897"/>
  <c r="K6" i="895"/>
  <c r="K10" i="893"/>
  <c r="K53" i="891"/>
  <c r="K3" i="889"/>
  <c r="K40" i="887"/>
  <c r="K40" i="885"/>
  <c r="K46" i="883"/>
  <c r="C50" i="771"/>
  <c r="G26" i="910"/>
  <c r="G48" i="908"/>
  <c r="G44" i="906"/>
  <c r="G45" i="904"/>
  <c r="G5" i="902"/>
  <c r="O8" i="900"/>
  <c r="O31" i="898"/>
  <c r="O42" i="896"/>
  <c r="O40" i="894"/>
  <c r="O53" i="890"/>
  <c r="O40" i="888"/>
  <c r="O40" i="886"/>
  <c r="O6" i="884"/>
  <c r="O40" i="892"/>
  <c r="O40" i="729"/>
  <c r="G40" i="909"/>
  <c r="G20" i="907"/>
  <c r="G50" i="905"/>
  <c r="G22" i="903"/>
  <c r="O51" i="901"/>
  <c r="O52" i="899"/>
  <c r="O21" i="897"/>
  <c r="O40" i="895"/>
  <c r="O50" i="893"/>
  <c r="O40" i="891"/>
  <c r="O5" i="889"/>
  <c r="O11" i="887"/>
  <c r="O40" i="885"/>
  <c r="O43" i="883"/>
  <c r="G48" i="771"/>
  <c r="H49" i="901"/>
  <c r="H3" i="899"/>
  <c r="H53" i="897"/>
  <c r="H25" i="895"/>
  <c r="H53" i="893"/>
  <c r="H53" i="891"/>
  <c r="H2" i="889"/>
  <c r="H40" i="887"/>
  <c r="H6" i="885"/>
  <c r="H18" i="883"/>
  <c r="H15" i="892"/>
  <c r="H12" i="729"/>
  <c r="H12" i="900"/>
  <c r="H28" i="898"/>
  <c r="H8" i="896"/>
  <c r="H13" i="894"/>
  <c r="H53" i="890"/>
  <c r="H5" i="888"/>
  <c r="H26" i="886"/>
  <c r="H9" i="884"/>
  <c r="D50" i="771"/>
  <c r="D40" i="909"/>
  <c r="D4" i="907"/>
  <c r="D50" i="905"/>
  <c r="D51" i="903"/>
  <c r="L7" i="901"/>
  <c r="L15" i="899"/>
  <c r="L21" i="897"/>
  <c r="L6" i="895"/>
  <c r="L50" i="893"/>
  <c r="L53" i="891"/>
  <c r="L3" i="889"/>
  <c r="L40" i="887"/>
  <c r="L40" i="885"/>
  <c r="L43" i="883"/>
  <c r="L40" i="892"/>
  <c r="L51" i="729"/>
  <c r="D50" i="910"/>
  <c r="D44" i="908"/>
  <c r="D24" i="906"/>
  <c r="D14" i="904"/>
  <c r="D40" i="902"/>
  <c r="L8" i="900"/>
  <c r="L46" i="898"/>
  <c r="L8" i="896"/>
  <c r="L40" i="894"/>
  <c r="L16" i="890"/>
  <c r="L40" i="888"/>
  <c r="L48" i="886"/>
  <c r="L48" i="884"/>
  <c r="P51" i="901"/>
  <c r="P52" i="899"/>
  <c r="P8" i="897"/>
  <c r="P40" i="895"/>
  <c r="P40" i="893"/>
  <c r="P40" i="891"/>
  <c r="P40" i="889"/>
  <c r="P40" i="887"/>
  <c r="P40" i="885"/>
  <c r="P40" i="883"/>
  <c r="P40" i="892"/>
  <c r="P40" i="729"/>
  <c r="P40" i="900"/>
  <c r="P31" i="898"/>
  <c r="P40" i="896"/>
  <c r="P40" i="894"/>
  <c r="P53" i="890"/>
  <c r="P40" i="888"/>
  <c r="P40" i="886"/>
  <c r="P40" i="884"/>
  <c r="J32" i="892"/>
  <c r="J32" i="729"/>
  <c r="B32" i="910"/>
  <c r="B32" i="909"/>
  <c r="B32" i="908"/>
  <c r="B37" i="907"/>
  <c r="B37" i="906"/>
  <c r="B32" i="905"/>
  <c r="B41" i="904"/>
  <c r="B32" i="903"/>
  <c r="B43" i="902"/>
  <c r="B32" i="771"/>
  <c r="J52" i="901"/>
  <c r="J4" i="900"/>
  <c r="J48" i="899"/>
  <c r="J20" i="898"/>
  <c r="J13" i="897"/>
  <c r="J53" i="896"/>
  <c r="J32" i="895"/>
  <c r="J26" i="894"/>
  <c r="J45" i="893"/>
  <c r="J45" i="891"/>
  <c r="J32" i="890"/>
  <c r="J10" i="889"/>
  <c r="J43" i="888"/>
  <c r="J32" i="887"/>
  <c r="J18" i="886"/>
  <c r="J32" i="885"/>
  <c r="J40" i="884"/>
  <c r="J38" i="883"/>
  <c r="N32" i="892"/>
  <c r="N43" i="729"/>
  <c r="F18" i="910"/>
  <c r="F7" i="909"/>
  <c r="F32" i="908"/>
  <c r="F12" i="907"/>
  <c r="F36" i="906"/>
  <c r="F42" i="905"/>
  <c r="F37" i="904"/>
  <c r="F14" i="903"/>
  <c r="F47" i="902"/>
  <c r="F40" i="771"/>
  <c r="N43" i="901"/>
  <c r="N53" i="900"/>
  <c r="N7" i="899"/>
  <c r="N23" i="898"/>
  <c r="N13" i="897"/>
  <c r="N41" i="896"/>
  <c r="N32" i="895"/>
  <c r="N32" i="894"/>
  <c r="N42" i="893"/>
  <c r="N36" i="891"/>
  <c r="N32" i="890"/>
  <c r="N13" i="889"/>
  <c r="N38" i="888"/>
  <c r="N3" i="887"/>
  <c r="N40" i="886"/>
  <c r="N36" i="885"/>
  <c r="N51" i="884"/>
  <c r="N35" i="883"/>
  <c r="C42" i="910"/>
  <c r="C35" i="909"/>
  <c r="C36" i="908"/>
  <c r="C46" i="907"/>
  <c r="C16" i="906"/>
  <c r="C41" i="905"/>
  <c r="C41" i="904"/>
  <c r="C43" i="903"/>
  <c r="C45" i="902"/>
  <c r="K32" i="892"/>
  <c r="K32" i="729"/>
  <c r="K52" i="901"/>
  <c r="K53" i="900"/>
  <c r="K48" i="899"/>
  <c r="K47" i="898"/>
  <c r="K13" i="897"/>
  <c r="K53" i="896"/>
  <c r="K51" i="895"/>
  <c r="K26" i="894"/>
  <c r="K2" i="893"/>
  <c r="K45" i="891"/>
  <c r="K8" i="890"/>
  <c r="K48" i="889"/>
  <c r="K32" i="888"/>
  <c r="K32" i="887"/>
  <c r="K3" i="886"/>
  <c r="K32" i="885"/>
  <c r="K40" i="884"/>
  <c r="K38" i="883"/>
  <c r="C42" i="771"/>
  <c r="G18" i="910"/>
  <c r="G32" i="909"/>
  <c r="G40" i="908"/>
  <c r="G12" i="907"/>
  <c r="G36" i="906"/>
  <c r="G42" i="905"/>
  <c r="G37" i="904"/>
  <c r="G14" i="903"/>
  <c r="G47" i="902"/>
  <c r="O32" i="892"/>
  <c r="O32" i="729"/>
  <c r="O43" i="901"/>
  <c r="O53" i="900"/>
  <c r="O44" i="899"/>
  <c r="O23" i="898"/>
  <c r="O13" i="897"/>
  <c r="O34" i="896"/>
  <c r="O32" i="895"/>
  <c r="O32" i="894"/>
  <c r="O42" i="893"/>
  <c r="O32" i="891"/>
  <c r="O45" i="890"/>
  <c r="O50" i="889"/>
  <c r="O32" i="888"/>
  <c r="O3" i="887"/>
  <c r="O32" i="886"/>
  <c r="O32" i="885"/>
  <c r="O51" i="884"/>
  <c r="O35" i="883"/>
  <c r="G40" i="771"/>
  <c r="H41" i="901"/>
  <c r="H4" i="900"/>
  <c r="H48" i="899"/>
  <c r="H20" i="898"/>
  <c r="H45" i="897"/>
  <c r="H53" i="896"/>
  <c r="H17" i="895"/>
  <c r="H5" i="894"/>
  <c r="H45" i="893"/>
  <c r="H45" i="891"/>
  <c r="H45" i="890"/>
  <c r="H47" i="889"/>
  <c r="H50" i="888"/>
  <c r="H32" i="887"/>
  <c r="H18" i="886"/>
  <c r="H51" i="885"/>
  <c r="H54" i="884"/>
  <c r="H10" i="883"/>
  <c r="H7" i="892"/>
  <c r="H4" i="729"/>
  <c r="D42" i="771"/>
  <c r="L52" i="901"/>
  <c r="L53" i="900"/>
  <c r="L7" i="899"/>
  <c r="L38" i="898"/>
  <c r="L13" i="897"/>
  <c r="L53" i="896"/>
  <c r="L51" i="895"/>
  <c r="L32" i="894"/>
  <c r="L42" i="893"/>
  <c r="L45" i="891"/>
  <c r="L8" i="890"/>
  <c r="L48" i="889"/>
  <c r="L32" i="888"/>
  <c r="L32" i="887"/>
  <c r="L40" i="886"/>
  <c r="L32" i="885"/>
  <c r="L40" i="884"/>
  <c r="L35" i="883"/>
  <c r="L32" i="892"/>
  <c r="L43" i="729"/>
  <c r="D42" i="910"/>
  <c r="D32" i="909"/>
  <c r="D36" i="908"/>
  <c r="D46" i="907"/>
  <c r="D16" i="906"/>
  <c r="D42" i="905"/>
  <c r="D6" i="904"/>
  <c r="D43" i="903"/>
  <c r="D32" i="902"/>
  <c r="P43" i="901"/>
  <c r="P32" i="900"/>
  <c r="P44" i="899"/>
  <c r="P23" i="898"/>
  <c r="P53" i="897"/>
  <c r="P32" i="896"/>
  <c r="P32" i="895"/>
  <c r="P32" i="894"/>
  <c r="P32" i="893"/>
  <c r="P32" i="891"/>
  <c r="P45" i="890"/>
  <c r="P32" i="889"/>
  <c r="P32" i="888"/>
  <c r="P32" i="887"/>
  <c r="P32" i="886"/>
  <c r="P32" i="885"/>
  <c r="P32" i="884"/>
  <c r="P32" i="883"/>
  <c r="P32" i="892"/>
  <c r="P32" i="729"/>
  <c r="I41" i="901"/>
  <c r="I4" i="900"/>
  <c r="I48" i="899"/>
  <c r="I20" i="898"/>
  <c r="I45" i="897"/>
  <c r="I53" i="896"/>
  <c r="I17" i="895"/>
  <c r="I26" i="894"/>
  <c r="I45" i="893"/>
  <c r="I45" i="891"/>
  <c r="I32" i="890"/>
  <c r="I10" i="889"/>
  <c r="I32" i="888"/>
  <c r="I42" i="887"/>
  <c r="I18" i="886"/>
  <c r="I32" i="885"/>
  <c r="I54" i="884"/>
  <c r="I10" i="883"/>
  <c r="I50" i="892"/>
  <c r="I4" i="729"/>
  <c r="M43" i="901"/>
  <c r="M53" i="900"/>
  <c r="M7" i="899"/>
  <c r="M23" i="898"/>
  <c r="M13" i="897"/>
  <c r="M41" i="896"/>
  <c r="M32" i="895"/>
  <c r="M32" i="894"/>
  <c r="M42" i="893"/>
  <c r="M45" i="891"/>
  <c r="M8" i="890"/>
  <c r="M48" i="889"/>
  <c r="M38" i="888"/>
  <c r="M32" i="887"/>
  <c r="M40" i="886"/>
  <c r="M36" i="885"/>
  <c r="M32" i="884"/>
  <c r="M35" i="883"/>
  <c r="E32" i="771"/>
  <c r="E18" i="910"/>
  <c r="E7" i="909"/>
  <c r="E32" i="908"/>
  <c r="E12" i="907"/>
  <c r="E37" i="906"/>
  <c r="E42" i="905"/>
  <c r="E6" i="904"/>
  <c r="E43" i="903"/>
  <c r="E47" i="902"/>
  <c r="M32" i="892"/>
  <c r="M43" i="729"/>
  <c r="Q32" i="901"/>
  <c r="Q32" i="900"/>
  <c r="Q32" i="899"/>
  <c r="Q32" i="898"/>
  <c r="Q32" i="897"/>
  <c r="Q32" i="896"/>
  <c r="Q32" i="895"/>
  <c r="Q32" i="894"/>
  <c r="Q32" i="893"/>
  <c r="Q32" i="891"/>
  <c r="Q32" i="890"/>
  <c r="Q32" i="889"/>
  <c r="Q32" i="888"/>
  <c r="Q32" i="887"/>
  <c r="Q32" i="886"/>
  <c r="Q32" i="885"/>
  <c r="Q32" i="884"/>
  <c r="Q32" i="883"/>
  <c r="Q32" i="892"/>
  <c r="Q32" i="729"/>
  <c r="B24" i="771"/>
  <c r="B24" i="909"/>
  <c r="B29" i="907"/>
  <c r="B24" i="905"/>
  <c r="B24" i="903"/>
  <c r="J44" i="901"/>
  <c r="J40" i="899"/>
  <c r="J5" i="897"/>
  <c r="J24" i="895"/>
  <c r="J37" i="893"/>
  <c r="J37" i="891"/>
  <c r="J2" i="889"/>
  <c r="J24" i="887"/>
  <c r="J24" i="885"/>
  <c r="J30" i="883"/>
  <c r="J24" i="892"/>
  <c r="J24" i="729"/>
  <c r="B24" i="910"/>
  <c r="B24" i="908"/>
  <c r="B29" i="906"/>
  <c r="B33" i="904"/>
  <c r="B35" i="902"/>
  <c r="J49" i="900"/>
  <c r="J12" i="898"/>
  <c r="J45" i="896"/>
  <c r="J18" i="894"/>
  <c r="J24" i="890"/>
  <c r="J35" i="888"/>
  <c r="J10" i="886"/>
  <c r="J32" i="884"/>
  <c r="F32" i="771"/>
  <c r="F49" i="909"/>
  <c r="F4" i="907"/>
  <c r="F34" i="905"/>
  <c r="F6" i="903"/>
  <c r="N35" i="901"/>
  <c r="N52" i="899"/>
  <c r="N5" i="897"/>
  <c r="N24" i="895"/>
  <c r="N34" i="893"/>
  <c r="N28" i="891"/>
  <c r="N5" i="889"/>
  <c r="N48" i="887"/>
  <c r="N28" i="885"/>
  <c r="N27" i="883"/>
  <c r="N24" i="892"/>
  <c r="N35" i="729"/>
  <c r="F10" i="910"/>
  <c r="F24" i="908"/>
  <c r="F28" i="906"/>
  <c r="F29" i="904"/>
  <c r="F39" i="902"/>
  <c r="N45" i="900"/>
  <c r="N15" i="898"/>
  <c r="N33" i="896"/>
  <c r="N24" i="894"/>
  <c r="N24" i="890"/>
  <c r="N30" i="888"/>
  <c r="N32" i="886"/>
  <c r="N43" i="884"/>
  <c r="C27" i="909"/>
  <c r="C38" i="907"/>
  <c r="C33" i="905"/>
  <c r="C35" i="903"/>
  <c r="K44" i="901"/>
  <c r="K40" i="899"/>
  <c r="K5" i="897"/>
  <c r="K43" i="895"/>
  <c r="K47" i="893"/>
  <c r="K37" i="891"/>
  <c r="K40" i="889"/>
  <c r="K24" i="887"/>
  <c r="K24" i="885"/>
  <c r="K30" i="883"/>
  <c r="C34" i="771"/>
  <c r="C34" i="910"/>
  <c r="C28" i="908"/>
  <c r="C8" i="906"/>
  <c r="C33" i="904"/>
  <c r="C37" i="902"/>
  <c r="K45" i="900"/>
  <c r="K39" i="898"/>
  <c r="K45" i="896"/>
  <c r="K18" i="894"/>
  <c r="K53" i="890"/>
  <c r="K24" i="888"/>
  <c r="K48" i="886"/>
  <c r="K32" i="884"/>
  <c r="K24" i="892"/>
  <c r="K24" i="729"/>
  <c r="G24" i="909"/>
  <c r="G4" i="907"/>
  <c r="G34" i="905"/>
  <c r="G6" i="903"/>
  <c r="O35" i="901"/>
  <c r="O36" i="899"/>
  <c r="O5" i="897"/>
  <c r="O24" i="895"/>
  <c r="O34" i="893"/>
  <c r="O24" i="891"/>
  <c r="O42" i="889"/>
  <c r="O48" i="887"/>
  <c r="O24" i="885"/>
  <c r="O27" i="883"/>
  <c r="G32" i="771"/>
  <c r="G10" i="910"/>
  <c r="G32" i="908"/>
  <c r="G28" i="906"/>
  <c r="G29" i="904"/>
  <c r="G39" i="902"/>
  <c r="O45" i="900"/>
  <c r="O15" i="898"/>
  <c r="O26" i="896"/>
  <c r="O24" i="894"/>
  <c r="O37" i="890"/>
  <c r="O24" i="888"/>
  <c r="O24" i="886"/>
  <c r="O43" i="884"/>
  <c r="O24" i="892"/>
  <c r="O24" i="729"/>
  <c r="H52" i="892"/>
  <c r="H49" i="729"/>
  <c r="H49" i="900"/>
  <c r="H12" i="898"/>
  <c r="H45" i="896"/>
  <c r="H50" i="894"/>
  <c r="H37" i="890"/>
  <c r="H42" i="888"/>
  <c r="H10" i="886"/>
  <c r="H46" i="884"/>
  <c r="H33" i="901"/>
  <c r="H40" i="899"/>
  <c r="H37" i="897"/>
  <c r="H9" i="895"/>
  <c r="H37" i="893"/>
  <c r="H37" i="891"/>
  <c r="H39" i="889"/>
  <c r="H24" i="887"/>
  <c r="H43" i="885"/>
  <c r="H2" i="883"/>
  <c r="L24" i="892"/>
  <c r="L35" i="729"/>
  <c r="D34" i="910"/>
  <c r="D28" i="908"/>
  <c r="D8" i="906"/>
  <c r="D48" i="904"/>
  <c r="D24" i="902"/>
  <c r="L45" i="900"/>
  <c r="L30" i="898"/>
  <c r="L45" i="896"/>
  <c r="L24" i="894"/>
  <c r="L53" i="890"/>
  <c r="L24" i="888"/>
  <c r="L32" i="886"/>
  <c r="L32" i="884"/>
  <c r="D34" i="771"/>
  <c r="D24" i="909"/>
  <c r="D38" i="907"/>
  <c r="D34" i="905"/>
  <c r="D35" i="903"/>
  <c r="L44" i="901"/>
  <c r="L52" i="899"/>
  <c r="L5" i="897"/>
  <c r="L43" i="895"/>
  <c r="L34" i="893"/>
  <c r="L37" i="891"/>
  <c r="L40" i="889"/>
  <c r="L24" i="887"/>
  <c r="L24" i="885"/>
  <c r="L27" i="883"/>
  <c r="P24" i="892"/>
  <c r="P24" i="729"/>
  <c r="P24" i="900"/>
  <c r="P15" i="898"/>
  <c r="P24" i="896"/>
  <c r="P24" i="894"/>
  <c r="P37" i="890"/>
  <c r="P24" i="888"/>
  <c r="P24" i="886"/>
  <c r="P24" i="884"/>
  <c r="P35" i="901"/>
  <c r="P36" i="899"/>
  <c r="P45" i="897"/>
  <c r="P24" i="895"/>
  <c r="P24" i="893"/>
  <c r="P24" i="891"/>
  <c r="P24" i="889"/>
  <c r="P24" i="887"/>
  <c r="P24" i="885"/>
  <c r="P24" i="883"/>
  <c r="I49" i="900"/>
  <c r="I12" i="898"/>
  <c r="I45" i="896"/>
  <c r="I18" i="894"/>
  <c r="I24" i="890"/>
  <c r="I24" i="888"/>
  <c r="I10" i="886"/>
  <c r="I46" i="884"/>
  <c r="I42" i="892"/>
  <c r="I49" i="729"/>
  <c r="I33" i="901"/>
  <c r="I40" i="899"/>
  <c r="I37" i="897"/>
  <c r="I9" i="895"/>
  <c r="I37" i="893"/>
  <c r="I37" i="891"/>
  <c r="I2" i="889"/>
  <c r="I34" i="887"/>
  <c r="I24" i="885"/>
  <c r="I2" i="883"/>
  <c r="E10" i="910"/>
  <c r="E24" i="908"/>
  <c r="E29" i="906"/>
  <c r="E48" i="904"/>
  <c r="E39" i="902"/>
  <c r="M45" i="900"/>
  <c r="M15" i="898"/>
  <c r="M33" i="896"/>
  <c r="M24" i="894"/>
  <c r="M53" i="890"/>
  <c r="M30" i="888"/>
  <c r="M32" i="886"/>
  <c r="M24" i="884"/>
  <c r="M24" i="892"/>
  <c r="M35" i="729"/>
  <c r="E49" i="909"/>
  <c r="E4" i="907"/>
  <c r="E34" i="905"/>
  <c r="E35" i="903"/>
  <c r="M35" i="901"/>
  <c r="M52" i="899"/>
  <c r="M5" i="897"/>
  <c r="M24" i="895"/>
  <c r="M34" i="893"/>
  <c r="M37" i="891"/>
  <c r="M40" i="889"/>
  <c r="M24" i="887"/>
  <c r="M28" i="885"/>
  <c r="M27" i="883"/>
  <c r="E24" i="771"/>
  <c r="C4" i="910"/>
  <c r="C47" i="909"/>
  <c r="C48" i="908"/>
  <c r="C8" i="907"/>
  <c r="C28" i="906"/>
  <c r="C3" i="905"/>
  <c r="C3" i="904"/>
  <c r="C5" i="903"/>
  <c r="C7" i="902"/>
  <c r="K44" i="892"/>
  <c r="K44" i="729"/>
  <c r="K11" i="901"/>
  <c r="K12" i="900"/>
  <c r="K7" i="899"/>
  <c r="K6" i="898"/>
  <c r="K25" i="897"/>
  <c r="K12" i="896"/>
  <c r="K10" i="895"/>
  <c r="K38" i="894"/>
  <c r="K14" i="893"/>
  <c r="K4" i="891"/>
  <c r="K20" i="890"/>
  <c r="K7" i="889"/>
  <c r="K44" i="888"/>
  <c r="K44" i="887"/>
  <c r="K15" i="886"/>
  <c r="K44" i="885"/>
  <c r="K52" i="884"/>
  <c r="K50" i="883"/>
  <c r="C4" i="771"/>
  <c r="H53" i="901"/>
  <c r="H16" i="900"/>
  <c r="H7" i="899"/>
  <c r="H32" i="898"/>
  <c r="H4" i="897"/>
  <c r="H12" i="896"/>
  <c r="H29" i="895"/>
  <c r="H17" i="894"/>
  <c r="H4" i="893"/>
  <c r="H4" i="891"/>
  <c r="H4" i="890"/>
  <c r="H6" i="889"/>
  <c r="H9" i="888"/>
  <c r="H44" i="887"/>
  <c r="H30" i="886"/>
  <c r="H10" i="885"/>
  <c r="H13" i="884"/>
  <c r="H22" i="883"/>
  <c r="H19" i="892"/>
  <c r="H16" i="729"/>
  <c r="D4" i="771"/>
  <c r="L11" i="901"/>
  <c r="L12" i="900"/>
  <c r="L19" i="899"/>
  <c r="L50" i="898"/>
  <c r="L25" i="897"/>
  <c r="L12" i="896"/>
  <c r="L10" i="895"/>
  <c r="L44" i="894"/>
  <c r="L54" i="893"/>
  <c r="L4" i="891"/>
  <c r="L20" i="890"/>
  <c r="L7" i="889"/>
  <c r="L44" i="888"/>
  <c r="L44" i="887"/>
  <c r="L52" i="886"/>
  <c r="L44" i="885"/>
  <c r="L52" i="884"/>
  <c r="L47" i="883"/>
  <c r="L44" i="892"/>
  <c r="L2" i="729"/>
  <c r="D4" i="910"/>
  <c r="D44" i="909"/>
  <c r="D48" i="908"/>
  <c r="D8" i="907"/>
  <c r="D28" i="906"/>
  <c r="D4" i="905"/>
  <c r="D18" i="904"/>
  <c r="D5" i="903"/>
  <c r="D44" i="902"/>
  <c r="I53" i="901"/>
  <c r="I16" i="900"/>
  <c r="I7" i="899"/>
  <c r="I32" i="898"/>
  <c r="I4" i="897"/>
  <c r="I12" i="896"/>
  <c r="I29" i="895"/>
  <c r="I38" i="894"/>
  <c r="I4" i="893"/>
  <c r="I4" i="891"/>
  <c r="I44" i="890"/>
  <c r="I22" i="889"/>
  <c r="I44" i="888"/>
  <c r="I54" i="887"/>
  <c r="I30" i="886"/>
  <c r="I44" i="885"/>
  <c r="I13" i="884"/>
  <c r="I22" i="883"/>
  <c r="I9" i="892"/>
  <c r="I16" i="729"/>
  <c r="M2" i="901"/>
  <c r="M12" i="900"/>
  <c r="M19" i="899"/>
  <c r="M35" i="898"/>
  <c r="M25" i="897"/>
  <c r="M53" i="896"/>
  <c r="M44" i="895"/>
  <c r="M44" i="894"/>
  <c r="M54" i="893"/>
  <c r="M4" i="891"/>
  <c r="M20" i="890"/>
  <c r="M7" i="889"/>
  <c r="M50" i="888"/>
  <c r="M44" i="887"/>
  <c r="M52" i="886"/>
  <c r="M48" i="885"/>
  <c r="M44" i="884"/>
  <c r="M47" i="883"/>
  <c r="E44" i="771"/>
  <c r="E30" i="910"/>
  <c r="E19" i="909"/>
  <c r="E44" i="908"/>
  <c r="E24" i="907"/>
  <c r="E49" i="906"/>
  <c r="E4" i="905"/>
  <c r="E18" i="904"/>
  <c r="E5" i="903"/>
  <c r="E9" i="902"/>
  <c r="M44" i="892"/>
  <c r="M2" i="729"/>
  <c r="J44" i="892"/>
  <c r="J44" i="729"/>
  <c r="B44" i="910"/>
  <c r="B44" i="909"/>
  <c r="B44" i="908"/>
  <c r="B49" i="907"/>
  <c r="B49" i="906"/>
  <c r="B44" i="905"/>
  <c r="B3" i="904"/>
  <c r="B44" i="903"/>
  <c r="B5" i="902"/>
  <c r="B44" i="771"/>
  <c r="J11" i="901"/>
  <c r="J16" i="900"/>
  <c r="J7" i="899"/>
  <c r="J32" i="898"/>
  <c r="J25" i="897"/>
  <c r="J12" i="896"/>
  <c r="J44" i="895"/>
  <c r="J38" i="894"/>
  <c r="J4" i="893"/>
  <c r="J4" i="891"/>
  <c r="J44" i="890"/>
  <c r="J22" i="889"/>
  <c r="J2" i="888"/>
  <c r="J44" i="887"/>
  <c r="J30" i="886"/>
  <c r="J44" i="885"/>
  <c r="J52" i="884"/>
  <c r="J50" i="883"/>
  <c r="N44" i="892"/>
  <c r="N2" i="729"/>
  <c r="F30" i="910"/>
  <c r="F19" i="909"/>
  <c r="F44" i="908"/>
  <c r="F24" i="907"/>
  <c r="F48" i="906"/>
  <c r="F4" i="905"/>
  <c r="F49" i="904"/>
  <c r="F26" i="903"/>
  <c r="F9" i="902"/>
  <c r="F2" i="771"/>
  <c r="N2" i="901"/>
  <c r="N12" i="900"/>
  <c r="N19" i="899"/>
  <c r="N35" i="898"/>
  <c r="N25" i="897"/>
  <c r="N53" i="896"/>
  <c r="N44" i="895"/>
  <c r="N44" i="894"/>
  <c r="N54" i="893"/>
  <c r="N48" i="891"/>
  <c r="N44" i="890"/>
  <c r="N25" i="889"/>
  <c r="N50" i="888"/>
  <c r="N15" i="887"/>
  <c r="N52" i="886"/>
  <c r="N48" i="885"/>
  <c r="N10" i="884"/>
  <c r="N47" i="883"/>
  <c r="H54" i="901"/>
  <c r="H8" i="899"/>
  <c r="H5" i="897"/>
  <c r="H30" i="895"/>
  <c r="H5" i="893"/>
  <c r="H5" i="891"/>
  <c r="H7" i="889"/>
  <c r="H45" i="887"/>
  <c r="H11" i="885"/>
  <c r="H23" i="883"/>
  <c r="H20" i="892"/>
  <c r="H17" i="729"/>
  <c r="H17" i="900"/>
  <c r="H33" i="898"/>
  <c r="H13" i="896"/>
  <c r="H18" i="894"/>
  <c r="H5" i="890"/>
  <c r="H10" i="888"/>
  <c r="H31" i="886"/>
  <c r="H14" i="884"/>
  <c r="D5" i="771"/>
  <c r="D45" i="909"/>
  <c r="D9" i="907"/>
  <c r="D5" i="905"/>
  <c r="D6" i="903"/>
  <c r="L12" i="901"/>
  <c r="L20" i="899"/>
  <c r="L26" i="897"/>
  <c r="L11" i="895"/>
  <c r="L2" i="893"/>
  <c r="L5" i="891"/>
  <c r="L8" i="889"/>
  <c r="L45" i="887"/>
  <c r="L45" i="885"/>
  <c r="L48" i="883"/>
  <c r="L45" i="892"/>
  <c r="L3" i="729"/>
  <c r="D5" i="910"/>
  <c r="D49" i="908"/>
  <c r="D29" i="906"/>
  <c r="D19" i="904"/>
  <c r="D45" i="902"/>
  <c r="L13" i="900"/>
  <c r="L51" i="898"/>
  <c r="L13" i="896"/>
  <c r="L45" i="894"/>
  <c r="L21" i="890"/>
  <c r="L45" i="888"/>
  <c r="L53" i="886"/>
  <c r="L53" i="884"/>
  <c r="P3" i="901"/>
  <c r="P4" i="899"/>
  <c r="P13" i="897"/>
  <c r="P45" i="895"/>
  <c r="P45" i="893"/>
  <c r="P45" i="891"/>
  <c r="P45" i="889"/>
  <c r="P45" i="887"/>
  <c r="P45" i="885"/>
  <c r="P45" i="883"/>
  <c r="P45" i="892"/>
  <c r="P45" i="729"/>
  <c r="P45" i="900"/>
  <c r="P36" i="898"/>
  <c r="P45" i="896"/>
  <c r="P45" i="894"/>
  <c r="P5" i="890"/>
  <c r="P45" i="888"/>
  <c r="P45" i="886"/>
  <c r="P45" i="884"/>
  <c r="I54" i="901"/>
  <c r="I8" i="899"/>
  <c r="I5" i="897"/>
  <c r="I30" i="895"/>
  <c r="I5" i="893"/>
  <c r="I5" i="891"/>
  <c r="I23" i="889"/>
  <c r="I2" i="887"/>
  <c r="I45" i="885"/>
  <c r="I23" i="883"/>
  <c r="I17" i="900"/>
  <c r="I33" i="898"/>
  <c r="I13" i="896"/>
  <c r="I39" i="894"/>
  <c r="I45" i="890"/>
  <c r="I45" i="888"/>
  <c r="I31" i="886"/>
  <c r="I14" i="884"/>
  <c r="I10" i="892"/>
  <c r="I17" i="729"/>
  <c r="E20" i="909"/>
  <c r="E25" i="907"/>
  <c r="E5" i="905"/>
  <c r="E6" i="903"/>
  <c r="M3" i="901"/>
  <c r="M20" i="899"/>
  <c r="M26" i="897"/>
  <c r="M45" i="895"/>
  <c r="M2" i="893"/>
  <c r="M5" i="891"/>
  <c r="M8" i="889"/>
  <c r="M45" i="887"/>
  <c r="M49" i="885"/>
  <c r="M48" i="883"/>
  <c r="E45" i="771"/>
  <c r="E31" i="910"/>
  <c r="E45" i="908"/>
  <c r="E50" i="906"/>
  <c r="E19" i="904"/>
  <c r="E10" i="902"/>
  <c r="M13" i="900"/>
  <c r="M36" i="898"/>
  <c r="M54" i="896"/>
  <c r="M45" i="894"/>
  <c r="M21" i="890"/>
  <c r="M51" i="888"/>
  <c r="M53" i="886"/>
  <c r="M45" i="884"/>
  <c r="M45" i="892"/>
  <c r="M3" i="729"/>
  <c r="Q45" i="901"/>
  <c r="Q45" i="899"/>
  <c r="Q45" i="897"/>
  <c r="Q45" i="895"/>
  <c r="Q45" i="893"/>
  <c r="Q45" i="891"/>
  <c r="Q45" i="889"/>
  <c r="Q45" i="887"/>
  <c r="Q45" i="885"/>
  <c r="Q45" i="883"/>
  <c r="Q45" i="900"/>
  <c r="Q45" i="898"/>
  <c r="Q45" i="896"/>
  <c r="Q45" i="894"/>
  <c r="Q45" i="890"/>
  <c r="Q45" i="888"/>
  <c r="Q45" i="886"/>
  <c r="Q45" i="884"/>
  <c r="Q45" i="892"/>
  <c r="Q45" i="729"/>
  <c r="J45" i="892"/>
  <c r="J45" i="729"/>
  <c r="B45" i="910"/>
  <c r="B45" i="908"/>
  <c r="B50" i="906"/>
  <c r="B4" i="904"/>
  <c r="B6" i="902"/>
  <c r="J17" i="900"/>
  <c r="J33" i="898"/>
  <c r="J13" i="896"/>
  <c r="J39" i="894"/>
  <c r="J45" i="890"/>
  <c r="J3" i="888"/>
  <c r="J31" i="886"/>
  <c r="J53" i="884"/>
  <c r="B45" i="771"/>
  <c r="B45" i="909"/>
  <c r="B50" i="907"/>
  <c r="B45" i="905"/>
  <c r="B45" i="903"/>
  <c r="J12" i="901"/>
  <c r="J8" i="899"/>
  <c r="J26" i="897"/>
  <c r="J45" i="895"/>
  <c r="J5" i="893"/>
  <c r="J5" i="891"/>
  <c r="J23" i="889"/>
  <c r="J45" i="887"/>
  <c r="J45" i="885"/>
  <c r="J51" i="883"/>
  <c r="N45" i="892"/>
  <c r="N3" i="729"/>
  <c r="F31" i="910"/>
  <c r="F45" i="908"/>
  <c r="F49" i="906"/>
  <c r="F50" i="904"/>
  <c r="F10" i="902"/>
  <c r="N13" i="900"/>
  <c r="N36" i="898"/>
  <c r="N54" i="896"/>
  <c r="N45" i="894"/>
  <c r="N45" i="890"/>
  <c r="N51" i="888"/>
  <c r="N53" i="886"/>
  <c r="N11" i="884"/>
  <c r="F3" i="771"/>
  <c r="F20" i="909"/>
  <c r="F25" i="907"/>
  <c r="F5" i="905"/>
  <c r="F27" i="903"/>
  <c r="N3" i="901"/>
  <c r="N20" i="899"/>
  <c r="N26" i="897"/>
  <c r="N45" i="895"/>
  <c r="N2" i="893"/>
  <c r="N49" i="891"/>
  <c r="N26" i="889"/>
  <c r="N16" i="887"/>
  <c r="N49" i="885"/>
  <c r="N48" i="883"/>
  <c r="C5" i="910"/>
  <c r="C49" i="908"/>
  <c r="C29" i="906"/>
  <c r="C4" i="904"/>
  <c r="C8" i="902"/>
  <c r="K13" i="900"/>
  <c r="K7" i="898"/>
  <c r="K13" i="896"/>
  <c r="K39" i="894"/>
  <c r="K21" i="890"/>
  <c r="K45" i="888"/>
  <c r="K16" i="886"/>
  <c r="K53" i="884"/>
  <c r="K45" i="892"/>
  <c r="K45" i="729"/>
  <c r="C48" i="909"/>
  <c r="C9" i="907"/>
  <c r="C4" i="905"/>
  <c r="C6" i="903"/>
  <c r="K12" i="901"/>
  <c r="K8" i="899"/>
  <c r="K26" i="897"/>
  <c r="K11" i="895"/>
  <c r="K15" i="893"/>
  <c r="K5" i="891"/>
  <c r="K8" i="889"/>
  <c r="K45" i="887"/>
  <c r="K45" i="885"/>
  <c r="K51" i="883"/>
  <c r="C5" i="771"/>
  <c r="G31" i="910"/>
  <c r="G3" i="908"/>
  <c r="G49" i="906"/>
  <c r="G50" i="904"/>
  <c r="G10" i="902"/>
  <c r="O13" i="900"/>
  <c r="O36" i="898"/>
  <c r="O47" i="896"/>
  <c r="O45" i="894"/>
  <c r="O5" i="890"/>
  <c r="O45" i="888"/>
  <c r="O45" i="886"/>
  <c r="O11" i="884"/>
  <c r="O45" i="892"/>
  <c r="O45" i="729"/>
  <c r="G45" i="909"/>
  <c r="G25" i="907"/>
  <c r="G5" i="905"/>
  <c r="G27" i="903"/>
  <c r="O3" i="901"/>
  <c r="O4" i="899"/>
  <c r="O26" i="897"/>
  <c r="O45" i="895"/>
  <c r="O2" i="893"/>
  <c r="O45" i="891"/>
  <c r="O10" i="889"/>
  <c r="O16" i="887"/>
  <c r="O45" i="885"/>
  <c r="O48" i="883"/>
  <c r="G3" i="771"/>
  <c r="H23" i="892"/>
  <c r="H20" i="729"/>
  <c r="H4" i="901"/>
  <c r="H20" i="900"/>
  <c r="H11" i="899"/>
  <c r="H36" i="898"/>
  <c r="H8" i="897"/>
  <c r="H16" i="896"/>
  <c r="H33" i="895"/>
  <c r="H21" i="894"/>
  <c r="H8" i="893"/>
  <c r="H8" i="891"/>
  <c r="H8" i="890"/>
  <c r="H10" i="889"/>
  <c r="H13" i="888"/>
  <c r="H48" i="887"/>
  <c r="H34" i="886"/>
  <c r="H14" i="885"/>
  <c r="H17" i="884"/>
  <c r="H26" i="883"/>
  <c r="L48" i="892"/>
  <c r="L6" i="729"/>
  <c r="D8" i="910"/>
  <c r="D48" i="909"/>
  <c r="D2" i="908"/>
  <c r="D12" i="907"/>
  <c r="D32" i="906"/>
  <c r="D8" i="905"/>
  <c r="D22" i="904"/>
  <c r="D9" i="903"/>
  <c r="D48" i="902"/>
  <c r="D8" i="771"/>
  <c r="L15" i="901"/>
  <c r="L16" i="900"/>
  <c r="L23" i="899"/>
  <c r="L54" i="898"/>
  <c r="L29" i="897"/>
  <c r="L16" i="896"/>
  <c r="L14" i="895"/>
  <c r="L48" i="894"/>
  <c r="L5" i="893"/>
  <c r="L8" i="891"/>
  <c r="L24" i="890"/>
  <c r="L11" i="889"/>
  <c r="L48" i="888"/>
  <c r="L48" i="887"/>
  <c r="L3" i="886"/>
  <c r="L48" i="885"/>
  <c r="L3" i="884"/>
  <c r="L51" i="883"/>
  <c r="P48" i="892"/>
  <c r="P48" i="729"/>
  <c r="P6" i="901"/>
  <c r="P48" i="900"/>
  <c r="P7" i="899"/>
  <c r="P39" i="898"/>
  <c r="P16" i="897"/>
  <c r="P48" i="896"/>
  <c r="P48" i="895"/>
  <c r="P48" i="894"/>
  <c r="P48" i="893"/>
  <c r="P48" i="891"/>
  <c r="P8" i="890"/>
  <c r="P48" i="889"/>
  <c r="P48" i="888"/>
  <c r="P48" i="887"/>
  <c r="P48" i="886"/>
  <c r="P48" i="885"/>
  <c r="P48" i="884"/>
  <c r="P48" i="883"/>
  <c r="I13" i="892"/>
  <c r="I20" i="729"/>
  <c r="I4" i="901"/>
  <c r="I20" i="900"/>
  <c r="I11" i="899"/>
  <c r="I36" i="898"/>
  <c r="I8" i="897"/>
  <c r="I16" i="896"/>
  <c r="I33" i="895"/>
  <c r="I42" i="894"/>
  <c r="I8" i="893"/>
  <c r="I8" i="891"/>
  <c r="I48" i="890"/>
  <c r="I26" i="889"/>
  <c r="I48" i="888"/>
  <c r="I5" i="887"/>
  <c r="I34" i="886"/>
  <c r="I48" i="885"/>
  <c r="I17" i="884"/>
  <c r="I26" i="883"/>
  <c r="E34" i="910"/>
  <c r="E23" i="909"/>
  <c r="E48" i="908"/>
  <c r="E28" i="907"/>
  <c r="E3" i="906"/>
  <c r="E8" i="905"/>
  <c r="E22" i="904"/>
  <c r="E9" i="903"/>
  <c r="E13" i="902"/>
  <c r="M48" i="892"/>
  <c r="M6" i="729"/>
  <c r="M6" i="901"/>
  <c r="M16" i="900"/>
  <c r="M23" i="899"/>
  <c r="M39" i="898"/>
  <c r="M29" i="897"/>
  <c r="M4" i="896"/>
  <c r="M48" i="895"/>
  <c r="M48" i="894"/>
  <c r="M5" i="893"/>
  <c r="M8" i="891"/>
  <c r="M24" i="890"/>
  <c r="M11" i="889"/>
  <c r="M54" i="888"/>
  <c r="M48" i="887"/>
  <c r="M3" i="886"/>
  <c r="M52" i="885"/>
  <c r="M48" i="884"/>
  <c r="M51" i="883"/>
  <c r="E48" i="771"/>
  <c r="Q48" i="892"/>
  <c r="Q48" i="729"/>
  <c r="Q48" i="901"/>
  <c r="Q48" i="900"/>
  <c r="Q48" i="899"/>
  <c r="Q48" i="898"/>
  <c r="Q48" i="897"/>
  <c r="Q48" i="896"/>
  <c r="Q48" i="895"/>
  <c r="Q48" i="894"/>
  <c r="Q48" i="893"/>
  <c r="Q48" i="891"/>
  <c r="Q48" i="890"/>
  <c r="Q48" i="889"/>
  <c r="Q48" i="888"/>
  <c r="Q48" i="887"/>
  <c r="Q48" i="886"/>
  <c r="Q48" i="885"/>
  <c r="Q48" i="884"/>
  <c r="Q48" i="883"/>
  <c r="B48" i="771"/>
  <c r="J15" i="901"/>
  <c r="J20" i="900"/>
  <c r="J11" i="899"/>
  <c r="J36" i="898"/>
  <c r="J29" i="897"/>
  <c r="J16" i="896"/>
  <c r="J48" i="895"/>
  <c r="J42" i="894"/>
  <c r="J8" i="893"/>
  <c r="J8" i="891"/>
  <c r="J48" i="890"/>
  <c r="J26" i="889"/>
  <c r="J6" i="888"/>
  <c r="J48" i="887"/>
  <c r="J34" i="886"/>
  <c r="J48" i="885"/>
  <c r="J3" i="884"/>
  <c r="J54" i="883"/>
  <c r="J48" i="892"/>
  <c r="J48" i="729"/>
  <c r="B48" i="910"/>
  <c r="B48" i="909"/>
  <c r="B48" i="908"/>
  <c r="B3" i="907"/>
  <c r="B3" i="906"/>
  <c r="B48" i="905"/>
  <c r="B7" i="904"/>
  <c r="B48" i="903"/>
  <c r="B9" i="902"/>
  <c r="F6" i="771"/>
  <c r="N6" i="901"/>
  <c r="N16" i="900"/>
  <c r="N23" i="899"/>
  <c r="N39" i="898"/>
  <c r="N29" i="897"/>
  <c r="N4" i="896"/>
  <c r="N48" i="895"/>
  <c r="N48" i="894"/>
  <c r="N5" i="893"/>
  <c r="N52" i="891"/>
  <c r="N48" i="890"/>
  <c r="N29" i="889"/>
  <c r="N54" i="888"/>
  <c r="N19" i="887"/>
  <c r="N3" i="886"/>
  <c r="N52" i="885"/>
  <c r="N14" i="884"/>
  <c r="N51" i="883"/>
  <c r="N48" i="892"/>
  <c r="N6" i="729"/>
  <c r="F34" i="910"/>
  <c r="F23" i="909"/>
  <c r="F48" i="908"/>
  <c r="F28" i="907"/>
  <c r="F2" i="906"/>
  <c r="F8" i="905"/>
  <c r="F3" i="904"/>
  <c r="F30" i="903"/>
  <c r="F13" i="902"/>
  <c r="K15" i="901"/>
  <c r="K16" i="900"/>
  <c r="K11" i="899"/>
  <c r="K10" i="898"/>
  <c r="K29" i="897"/>
  <c r="K16" i="896"/>
  <c r="K14" i="895"/>
  <c r="K42" i="894"/>
  <c r="K18" i="893"/>
  <c r="K8" i="891"/>
  <c r="K24" i="890"/>
  <c r="K11" i="889"/>
  <c r="K48" i="888"/>
  <c r="K48" i="887"/>
  <c r="K19" i="886"/>
  <c r="K48" i="885"/>
  <c r="K3" i="884"/>
  <c r="K54" i="883"/>
  <c r="C8" i="771"/>
  <c r="C8" i="910"/>
  <c r="C51" i="909"/>
  <c r="C2" i="908"/>
  <c r="C12" i="907"/>
  <c r="C32" i="906"/>
  <c r="C7" i="905"/>
  <c r="C7" i="904"/>
  <c r="C9" i="903"/>
  <c r="C11" i="902"/>
  <c r="K48" i="892"/>
  <c r="K48" i="729"/>
  <c r="O6" i="901"/>
  <c r="O16" i="900"/>
  <c r="O7" i="899"/>
  <c r="O39" i="898"/>
  <c r="O29" i="897"/>
  <c r="O50" i="896"/>
  <c r="O48" i="895"/>
  <c r="O48" i="894"/>
  <c r="O5" i="893"/>
  <c r="O48" i="891"/>
  <c r="O8" i="890"/>
  <c r="O13" i="889"/>
  <c r="O48" i="888"/>
  <c r="O19" i="887"/>
  <c r="O48" i="886"/>
  <c r="O48" i="885"/>
  <c r="O14" i="884"/>
  <c r="O51" i="883"/>
  <c r="G6" i="771"/>
  <c r="G34" i="910"/>
  <c r="G48" i="909"/>
  <c r="G6" i="908"/>
  <c r="G28" i="907"/>
  <c r="G2" i="906"/>
  <c r="G8" i="905"/>
  <c r="G3" i="904"/>
  <c r="G30" i="903"/>
  <c r="G13" i="902"/>
  <c r="O48" i="892"/>
  <c r="O48" i="729"/>
  <c r="B41" i="771"/>
  <c r="B41" i="909"/>
  <c r="B46" i="907"/>
  <c r="B41" i="905"/>
  <c r="B41" i="903"/>
  <c r="J8" i="901"/>
  <c r="J4" i="899"/>
  <c r="J22" i="897"/>
  <c r="J41" i="895"/>
  <c r="J54" i="893"/>
  <c r="J54" i="891"/>
  <c r="J19" i="889"/>
  <c r="J41" i="887"/>
  <c r="J41" i="885"/>
  <c r="J47" i="883"/>
  <c r="J41" i="892"/>
  <c r="J41" i="729"/>
  <c r="B41" i="910"/>
  <c r="B41" i="908"/>
  <c r="B46" i="906"/>
  <c r="B50" i="904"/>
  <c r="B2" i="902"/>
  <c r="J13" i="900"/>
  <c r="J29" i="898"/>
  <c r="J9" i="896"/>
  <c r="J35" i="894"/>
  <c r="J41" i="890"/>
  <c r="J52" i="888"/>
  <c r="J27" i="886"/>
  <c r="J49" i="884"/>
  <c r="F49" i="771"/>
  <c r="F16" i="909"/>
  <c r="F21" i="907"/>
  <c r="F51" i="905"/>
  <c r="F23" i="903"/>
  <c r="N52" i="901"/>
  <c r="N16" i="899"/>
  <c r="N22" i="897"/>
  <c r="N41" i="895"/>
  <c r="N51" i="893"/>
  <c r="N45" i="891"/>
  <c r="N22" i="889"/>
  <c r="N12" i="887"/>
  <c r="N45" i="885"/>
  <c r="N44" i="883"/>
  <c r="N41" i="892"/>
  <c r="N52" i="729"/>
  <c r="F27" i="910"/>
  <c r="F41" i="908"/>
  <c r="F45" i="906"/>
  <c r="F46" i="904"/>
  <c r="F6" i="902"/>
  <c r="N9" i="900"/>
  <c r="N32" i="898"/>
  <c r="N50" i="896"/>
  <c r="N41" i="894"/>
  <c r="N41" i="890"/>
  <c r="N47" i="888"/>
  <c r="N49" i="886"/>
  <c r="N7" i="884"/>
  <c r="C44" i="909"/>
  <c r="C5" i="907"/>
  <c r="C50" i="905"/>
  <c r="C2" i="903"/>
  <c r="K8" i="901"/>
  <c r="K4" i="899"/>
  <c r="K22" i="897"/>
  <c r="K7" i="895"/>
  <c r="K11" i="893"/>
  <c r="K54" i="891"/>
  <c r="K4" i="889"/>
  <c r="K41" i="887"/>
  <c r="K41" i="885"/>
  <c r="K47" i="883"/>
  <c r="C51" i="771"/>
  <c r="C51" i="910"/>
  <c r="C45" i="908"/>
  <c r="C25" i="906"/>
  <c r="C50" i="904"/>
  <c r="C4" i="902"/>
  <c r="K9" i="900"/>
  <c r="K3" i="898"/>
  <c r="K9" i="896"/>
  <c r="K35" i="894"/>
  <c r="K17" i="890"/>
  <c r="K41" i="888"/>
  <c r="K12" i="886"/>
  <c r="K49" i="884"/>
  <c r="K41" i="892"/>
  <c r="K41" i="729"/>
  <c r="G41" i="909"/>
  <c r="G21" i="907"/>
  <c r="G51" i="905"/>
  <c r="G23" i="903"/>
  <c r="O52" i="901"/>
  <c r="O53" i="899"/>
  <c r="O22" i="897"/>
  <c r="O41" i="895"/>
  <c r="O51" i="893"/>
  <c r="O41" i="891"/>
  <c r="O6" i="889"/>
  <c r="O12" i="887"/>
  <c r="O41" i="885"/>
  <c r="O44" i="883"/>
  <c r="G49" i="771"/>
  <c r="G27" i="910"/>
  <c r="G49" i="908"/>
  <c r="G45" i="906"/>
  <c r="G46" i="904"/>
  <c r="G6" i="902"/>
  <c r="O9" i="900"/>
  <c r="O32" i="898"/>
  <c r="O43" i="896"/>
  <c r="O41" i="894"/>
  <c r="O54" i="890"/>
  <c r="O41" i="888"/>
  <c r="O41" i="886"/>
  <c r="O7" i="884"/>
  <c r="O41" i="892"/>
  <c r="O41" i="729"/>
  <c r="H16" i="892"/>
  <c r="H13" i="729"/>
  <c r="H13" i="900"/>
  <c r="H29" i="898"/>
  <c r="H9" i="896"/>
  <c r="H14" i="894"/>
  <c r="H54" i="890"/>
  <c r="H6" i="888"/>
  <c r="H27" i="886"/>
  <c r="H10" i="884"/>
  <c r="H50" i="901"/>
  <c r="H4" i="899"/>
  <c r="H54" i="897"/>
  <c r="H26" i="895"/>
  <c r="H54" i="893"/>
  <c r="H54" i="891"/>
  <c r="H3" i="889"/>
  <c r="H41" i="887"/>
  <c r="H7" i="885"/>
  <c r="H19" i="883"/>
  <c r="L41" i="892"/>
  <c r="L52" i="729"/>
  <c r="D51" i="910"/>
  <c r="D45" i="908"/>
  <c r="D25" i="906"/>
  <c r="D15" i="904"/>
  <c r="D41" i="902"/>
  <c r="L9" i="900"/>
  <c r="L47" i="898"/>
  <c r="L9" i="896"/>
  <c r="L41" i="894"/>
  <c r="L17" i="890"/>
  <c r="L41" i="888"/>
  <c r="L49" i="886"/>
  <c r="L49" i="884"/>
  <c r="D51" i="771"/>
  <c r="D41" i="909"/>
  <c r="D5" i="907"/>
  <c r="D51" i="905"/>
  <c r="D2" i="903"/>
  <c r="L8" i="901"/>
  <c r="L16" i="899"/>
  <c r="L22" i="897"/>
  <c r="L7" i="895"/>
  <c r="L51" i="893"/>
  <c r="L54" i="891"/>
  <c r="L4" i="889"/>
  <c r="L41" i="887"/>
  <c r="L41" i="885"/>
  <c r="L44" i="883"/>
  <c r="P41" i="892"/>
  <c r="P41" i="729"/>
  <c r="P41" i="900"/>
  <c r="P32" i="898"/>
  <c r="P41" i="896"/>
  <c r="P41" i="894"/>
  <c r="P54" i="890"/>
  <c r="P41" i="888"/>
  <c r="P41" i="886"/>
  <c r="P41" i="884"/>
  <c r="P52" i="901"/>
  <c r="P53" i="899"/>
  <c r="P9" i="897"/>
  <c r="P41" i="895"/>
  <c r="P41" i="893"/>
  <c r="P41" i="891"/>
  <c r="P41" i="889"/>
  <c r="P41" i="887"/>
  <c r="P41" i="885"/>
  <c r="P41" i="883"/>
  <c r="I13" i="900"/>
  <c r="I29" i="898"/>
  <c r="I9" i="896"/>
  <c r="I35" i="894"/>
  <c r="I41" i="890"/>
  <c r="I41" i="888"/>
  <c r="I27" i="886"/>
  <c r="I10" i="884"/>
  <c r="I6" i="892"/>
  <c r="I13" i="729"/>
  <c r="I50" i="901"/>
  <c r="I4" i="899"/>
  <c r="I54" i="897"/>
  <c r="I26" i="895"/>
  <c r="I54" i="893"/>
  <c r="I54" i="891"/>
  <c r="I19" i="889"/>
  <c r="I51" i="887"/>
  <c r="I41" i="885"/>
  <c r="I19" i="883"/>
  <c r="E27" i="910"/>
  <c r="E41" i="908"/>
  <c r="E46" i="906"/>
  <c r="E15" i="904"/>
  <c r="E6" i="902"/>
  <c r="M9" i="900"/>
  <c r="M32" i="898"/>
  <c r="M50" i="896"/>
  <c r="M41" i="894"/>
  <c r="M17" i="890"/>
  <c r="M47" i="888"/>
  <c r="M49" i="886"/>
  <c r="M41" i="884"/>
  <c r="M41" i="892"/>
  <c r="M52" i="729"/>
  <c r="E16" i="909"/>
  <c r="E21" i="907"/>
  <c r="E51" i="905"/>
  <c r="E2" i="903"/>
  <c r="M52" i="901"/>
  <c r="M16" i="899"/>
  <c r="M22" i="897"/>
  <c r="M41" i="895"/>
  <c r="M51" i="893"/>
  <c r="M54" i="891"/>
  <c r="M4" i="889"/>
  <c r="M41" i="887"/>
  <c r="M45" i="885"/>
  <c r="M44" i="883"/>
  <c r="E41" i="771"/>
  <c r="Q41" i="900"/>
  <c r="Q41" i="898"/>
  <c r="Q41" i="896"/>
  <c r="Q41" i="894"/>
  <c r="Q41" i="890"/>
  <c r="Q41" i="888"/>
  <c r="Q41" i="886"/>
  <c r="Q41" i="884"/>
  <c r="Q41" i="892"/>
  <c r="Q41" i="729"/>
  <c r="Q41" i="901"/>
  <c r="Q41" i="899"/>
  <c r="Q41" i="897"/>
  <c r="Q41" i="895"/>
  <c r="Q41" i="893"/>
  <c r="Q41" i="891"/>
  <c r="Q41" i="889"/>
  <c r="Q41" i="887"/>
  <c r="Q41" i="885"/>
  <c r="Q41" i="883"/>
  <c r="H3" i="901"/>
  <c r="H19" i="900"/>
  <c r="H10" i="899"/>
  <c r="H35" i="898"/>
  <c r="H7" i="897"/>
  <c r="H15" i="896"/>
  <c r="H32" i="895"/>
  <c r="H20" i="894"/>
  <c r="H7" i="893"/>
  <c r="H7" i="891"/>
  <c r="H7" i="890"/>
  <c r="H9" i="889"/>
  <c r="H12" i="888"/>
  <c r="H47" i="887"/>
  <c r="H33" i="886"/>
  <c r="H13" i="885"/>
  <c r="H16" i="884"/>
  <c r="H25" i="883"/>
  <c r="H22" i="892"/>
  <c r="H19" i="729"/>
  <c r="D7" i="771"/>
  <c r="L14" i="901"/>
  <c r="L15" i="900"/>
  <c r="L22" i="899"/>
  <c r="L53" i="898"/>
  <c r="L28" i="897"/>
  <c r="L15" i="896"/>
  <c r="L13" i="895"/>
  <c r="L47" i="894"/>
  <c r="L4" i="893"/>
  <c r="L7" i="891"/>
  <c r="L23" i="890"/>
  <c r="L10" i="889"/>
  <c r="L47" i="888"/>
  <c r="L47" i="887"/>
  <c r="L2" i="886"/>
  <c r="L47" i="885"/>
  <c r="L2" i="884"/>
  <c r="L50" i="883"/>
  <c r="L47" i="892"/>
  <c r="L5" i="729"/>
  <c r="D7" i="910"/>
  <c r="D47" i="909"/>
  <c r="D51" i="908"/>
  <c r="D11" i="907"/>
  <c r="D31" i="906"/>
  <c r="D7" i="905"/>
  <c r="D21" i="904"/>
  <c r="D8" i="903"/>
  <c r="D47" i="902"/>
  <c r="P5" i="901"/>
  <c r="P47" i="900"/>
  <c r="P6" i="899"/>
  <c r="P38" i="898"/>
  <c r="P15" i="897"/>
  <c r="P47" i="896"/>
  <c r="P47" i="895"/>
  <c r="P47" i="894"/>
  <c r="P47" i="893"/>
  <c r="P47" i="891"/>
  <c r="P7" i="890"/>
  <c r="P47" i="889"/>
  <c r="P47" i="888"/>
  <c r="P47" i="887"/>
  <c r="P47" i="886"/>
  <c r="P47" i="885"/>
  <c r="P47" i="884"/>
  <c r="P47" i="883"/>
  <c r="P47" i="892"/>
  <c r="P47" i="729"/>
  <c r="I3" i="901"/>
  <c r="I19" i="900"/>
  <c r="I10" i="899"/>
  <c r="I35" i="898"/>
  <c r="I7" i="897"/>
  <c r="I15" i="896"/>
  <c r="I32" i="895"/>
  <c r="I41" i="894"/>
  <c r="I7" i="893"/>
  <c r="I7" i="891"/>
  <c r="I47" i="890"/>
  <c r="I25" i="889"/>
  <c r="I47" i="888"/>
  <c r="I4" i="887"/>
  <c r="I33" i="886"/>
  <c r="I47" i="885"/>
  <c r="I16" i="884"/>
  <c r="I25" i="883"/>
  <c r="I12" i="892"/>
  <c r="I19" i="729"/>
  <c r="M5" i="901"/>
  <c r="M15" i="900"/>
  <c r="M22" i="899"/>
  <c r="M38" i="898"/>
  <c r="M28" i="897"/>
  <c r="M3" i="896"/>
  <c r="M47" i="895"/>
  <c r="M47" i="894"/>
  <c r="M4" i="893"/>
  <c r="M7" i="891"/>
  <c r="M23" i="890"/>
  <c r="M10" i="889"/>
  <c r="M53" i="888"/>
  <c r="M47" i="887"/>
  <c r="M2" i="886"/>
  <c r="M51" i="885"/>
  <c r="M47" i="884"/>
  <c r="M50" i="883"/>
  <c r="E47" i="771"/>
  <c r="E33" i="910"/>
  <c r="E22" i="909"/>
  <c r="E47" i="908"/>
  <c r="E27" i="907"/>
  <c r="E2" i="906"/>
  <c r="E7" i="905"/>
  <c r="E21" i="904"/>
  <c r="E8" i="903"/>
  <c r="E12" i="902"/>
  <c r="M47" i="892"/>
  <c r="M5" i="729"/>
  <c r="Q47" i="901"/>
  <c r="Q47" i="900"/>
  <c r="Q47" i="899"/>
  <c r="Q47" i="898"/>
  <c r="Q47" i="897"/>
  <c r="Q47" i="896"/>
  <c r="Q47" i="895"/>
  <c r="Q47" i="894"/>
  <c r="Q47" i="893"/>
  <c r="Q47" i="891"/>
  <c r="Q47" i="890"/>
  <c r="Q47" i="889"/>
  <c r="Q47" i="888"/>
  <c r="Q47" i="887"/>
  <c r="Q47" i="886"/>
  <c r="Q47" i="885"/>
  <c r="Q47" i="884"/>
  <c r="Q47" i="883"/>
  <c r="Q47" i="892"/>
  <c r="Q47" i="729"/>
  <c r="J47" i="892"/>
  <c r="J47" i="729"/>
  <c r="B47" i="910"/>
  <c r="B47" i="909"/>
  <c r="B47" i="908"/>
  <c r="B2" i="907"/>
  <c r="B2" i="906"/>
  <c r="B47" i="905"/>
  <c r="B6" i="904"/>
  <c r="B47" i="903"/>
  <c r="B8" i="902"/>
  <c r="B47" i="771"/>
  <c r="J14" i="901"/>
  <c r="J19" i="900"/>
  <c r="J10" i="899"/>
  <c r="J35" i="898"/>
  <c r="J28" i="897"/>
  <c r="J15" i="896"/>
  <c r="J47" i="895"/>
  <c r="J41" i="894"/>
  <c r="J7" i="893"/>
  <c r="J7" i="891"/>
  <c r="J47" i="890"/>
  <c r="J25" i="889"/>
  <c r="J5" i="888"/>
  <c r="J47" i="887"/>
  <c r="J33" i="886"/>
  <c r="J47" i="885"/>
  <c r="J2" i="884"/>
  <c r="J53" i="883"/>
  <c r="N47" i="892"/>
  <c r="N5" i="729"/>
  <c r="F33" i="910"/>
  <c r="F22" i="909"/>
  <c r="F47" i="908"/>
  <c r="F27" i="907"/>
  <c r="F51" i="906"/>
  <c r="F7" i="905"/>
  <c r="F2" i="904"/>
  <c r="F29" i="903"/>
  <c r="F12" i="902"/>
  <c r="F5" i="771"/>
  <c r="N5" i="901"/>
  <c r="N15" i="900"/>
  <c r="N22" i="899"/>
  <c r="N38" i="898"/>
  <c r="N28" i="897"/>
  <c r="N3" i="896"/>
  <c r="N47" i="895"/>
  <c r="N47" i="894"/>
  <c r="N4" i="893"/>
  <c r="N51" i="891"/>
  <c r="N47" i="890"/>
  <c r="N28" i="889"/>
  <c r="N53" i="888"/>
  <c r="N18" i="887"/>
  <c r="N2" i="886"/>
  <c r="N51" i="885"/>
  <c r="N13" i="884"/>
  <c r="N50" i="883"/>
  <c r="C7" i="910"/>
  <c r="C50" i="909"/>
  <c r="C51" i="908"/>
  <c r="C11" i="907"/>
  <c r="C31" i="906"/>
  <c r="C6" i="905"/>
  <c r="C6" i="904"/>
  <c r="C8" i="903"/>
  <c r="C10" i="902"/>
  <c r="K47" i="892"/>
  <c r="K47" i="729"/>
  <c r="K14" i="901"/>
  <c r="K15" i="900"/>
  <c r="K10" i="899"/>
  <c r="K9" i="898"/>
  <c r="K28" i="897"/>
  <c r="K15" i="896"/>
  <c r="K13" i="895"/>
  <c r="K41" i="894"/>
  <c r="K17" i="893"/>
  <c r="K7" i="891"/>
  <c r="K23" i="890"/>
  <c r="K10" i="889"/>
  <c r="K47" i="888"/>
  <c r="K47" i="887"/>
  <c r="K18" i="886"/>
  <c r="K47" i="885"/>
  <c r="K2" i="884"/>
  <c r="K53" i="883"/>
  <c r="C7" i="771"/>
  <c r="G33" i="910"/>
  <c r="G47" i="909"/>
  <c r="G5" i="908"/>
  <c r="G27" i="907"/>
  <c r="G51" i="906"/>
  <c r="G7" i="905"/>
  <c r="G2" i="904"/>
  <c r="G29" i="903"/>
  <c r="G12" i="902"/>
  <c r="O47" i="892"/>
  <c r="O47" i="729"/>
  <c r="O5" i="901"/>
  <c r="O15" i="900"/>
  <c r="O6" i="899"/>
  <c r="O38" i="898"/>
  <c r="O28" i="897"/>
  <c r="O49" i="896"/>
  <c r="O47" i="895"/>
  <c r="O47" i="894"/>
  <c r="O4" i="893"/>
  <c r="O47" i="891"/>
  <c r="O7" i="890"/>
  <c r="O12" i="889"/>
  <c r="O47" i="888"/>
  <c r="O18" i="887"/>
  <c r="O47" i="886"/>
  <c r="O47" i="885"/>
  <c r="O13" i="884"/>
  <c r="O50" i="883"/>
  <c r="G5" i="771"/>
  <c r="B26" i="771"/>
  <c r="B26" i="909"/>
  <c r="B31" i="907"/>
  <c r="B26" i="905"/>
  <c r="B26" i="903"/>
  <c r="J46" i="901"/>
  <c r="J42" i="899"/>
  <c r="J7" i="897"/>
  <c r="J26" i="895"/>
  <c r="J39" i="893"/>
  <c r="J39" i="891"/>
  <c r="J4" i="889"/>
  <c r="J26" i="887"/>
  <c r="J26" i="885"/>
  <c r="J32" i="883"/>
  <c r="J26" i="892"/>
  <c r="J26" i="729"/>
  <c r="B26" i="910"/>
  <c r="B26" i="908"/>
  <c r="B31" i="906"/>
  <c r="B35" i="904"/>
  <c r="B37" i="902"/>
  <c r="J51" i="900"/>
  <c r="J14" i="898"/>
  <c r="J47" i="896"/>
  <c r="J20" i="894"/>
  <c r="J26" i="890"/>
  <c r="J37" i="888"/>
  <c r="J12" i="886"/>
  <c r="J34" i="884"/>
  <c r="F34" i="771"/>
  <c r="F51" i="909"/>
  <c r="F6" i="907"/>
  <c r="F36" i="905"/>
  <c r="F8" i="903"/>
  <c r="N37" i="901"/>
  <c r="N54" i="899"/>
  <c r="N7" i="897"/>
  <c r="N26" i="895"/>
  <c r="N36" i="893"/>
  <c r="N30" i="891"/>
  <c r="N7" i="889"/>
  <c r="N50" i="887"/>
  <c r="N30" i="885"/>
  <c r="N29" i="883"/>
  <c r="N26" i="892"/>
  <c r="N37" i="729"/>
  <c r="F12" i="910"/>
  <c r="F26" i="908"/>
  <c r="F30" i="906"/>
  <c r="F31" i="904"/>
  <c r="F41" i="902"/>
  <c r="N47" i="900"/>
  <c r="N17" i="898"/>
  <c r="N35" i="896"/>
  <c r="N26" i="894"/>
  <c r="N26" i="890"/>
  <c r="N32" i="888"/>
  <c r="N34" i="886"/>
  <c r="N45" i="884"/>
  <c r="C29" i="909"/>
  <c r="C40" i="907"/>
  <c r="C35" i="905"/>
  <c r="C37" i="903"/>
  <c r="K46" i="901"/>
  <c r="K42" i="899"/>
  <c r="K7" i="897"/>
  <c r="K45" i="895"/>
  <c r="K49" i="893"/>
  <c r="K39" i="891"/>
  <c r="K42" i="889"/>
  <c r="K26" i="887"/>
  <c r="K26" i="885"/>
  <c r="K32" i="883"/>
  <c r="C36" i="771"/>
  <c r="C36" i="910"/>
  <c r="C30" i="908"/>
  <c r="C10" i="906"/>
  <c r="C35" i="904"/>
  <c r="C39" i="902"/>
  <c r="K47" i="900"/>
  <c r="K41" i="898"/>
  <c r="K47" i="896"/>
  <c r="K20" i="894"/>
  <c r="K2" i="890"/>
  <c r="K26" i="888"/>
  <c r="K50" i="886"/>
  <c r="K34" i="884"/>
  <c r="K26" i="892"/>
  <c r="K26" i="729"/>
  <c r="G26" i="909"/>
  <c r="G6" i="907"/>
  <c r="G36" i="905"/>
  <c r="G8" i="903"/>
  <c r="O37" i="901"/>
  <c r="O38" i="899"/>
  <c r="O7" i="897"/>
  <c r="O26" i="895"/>
  <c r="O36" i="893"/>
  <c r="O26" i="891"/>
  <c r="O44" i="889"/>
  <c r="O50" i="887"/>
  <c r="O26" i="885"/>
  <c r="O29" i="883"/>
  <c r="G34" i="771"/>
  <c r="G12" i="910"/>
  <c r="G34" i="908"/>
  <c r="G30" i="906"/>
  <c r="G31" i="904"/>
  <c r="G41" i="902"/>
  <c r="O47" i="900"/>
  <c r="O17" i="898"/>
  <c r="O28" i="896"/>
  <c r="O26" i="894"/>
  <c r="O39" i="890"/>
  <c r="O26" i="888"/>
  <c r="O26" i="886"/>
  <c r="O45" i="884"/>
  <c r="O26" i="892"/>
  <c r="O26" i="729"/>
  <c r="H54" i="892"/>
  <c r="H51" i="729"/>
  <c r="H51" i="900"/>
  <c r="H14" i="898"/>
  <c r="H47" i="896"/>
  <c r="H52" i="894"/>
  <c r="H39" i="890"/>
  <c r="H44" i="888"/>
  <c r="H12" i="886"/>
  <c r="H48" i="884"/>
  <c r="H35" i="901"/>
  <c r="H42" i="899"/>
  <c r="H39" i="897"/>
  <c r="H11" i="895"/>
  <c r="H39" i="893"/>
  <c r="H39" i="891"/>
  <c r="H41" i="889"/>
  <c r="H26" i="887"/>
  <c r="H45" i="885"/>
  <c r="H4" i="883"/>
  <c r="L26" i="892"/>
  <c r="L37" i="729"/>
  <c r="D36" i="910"/>
  <c r="D30" i="908"/>
  <c r="D10" i="906"/>
  <c r="D50" i="904"/>
  <c r="D26" i="902"/>
  <c r="L47" i="900"/>
  <c r="L32" i="898"/>
  <c r="L47" i="896"/>
  <c r="L26" i="894"/>
  <c r="L2" i="890"/>
  <c r="L26" i="888"/>
  <c r="L34" i="886"/>
  <c r="L34" i="884"/>
  <c r="D36" i="771"/>
  <c r="D26" i="909"/>
  <c r="D40" i="907"/>
  <c r="D36" i="905"/>
  <c r="D37" i="903"/>
  <c r="L46" i="901"/>
  <c r="L54" i="899"/>
  <c r="L7" i="897"/>
  <c r="L45" i="895"/>
  <c r="L36" i="893"/>
  <c r="L39" i="891"/>
  <c r="L42" i="889"/>
  <c r="L26" i="887"/>
  <c r="L26" i="885"/>
  <c r="L29" i="883"/>
  <c r="P26" i="892"/>
  <c r="P26" i="729"/>
  <c r="P26" i="900"/>
  <c r="P17" i="898"/>
  <c r="P26" i="896"/>
  <c r="P26" i="894"/>
  <c r="P39" i="890"/>
  <c r="P26" i="888"/>
  <c r="P26" i="886"/>
  <c r="P26" i="884"/>
  <c r="P37" i="901"/>
  <c r="P38" i="899"/>
  <c r="P47" i="897"/>
  <c r="P26" i="895"/>
  <c r="P26" i="893"/>
  <c r="P26" i="891"/>
  <c r="P26" i="889"/>
  <c r="P26" i="887"/>
  <c r="P26" i="885"/>
  <c r="P26" i="883"/>
  <c r="I51" i="900"/>
  <c r="I14" i="898"/>
  <c r="I47" i="896"/>
  <c r="I20" i="894"/>
  <c r="I26" i="890"/>
  <c r="I26" i="888"/>
  <c r="I12" i="886"/>
  <c r="I48" i="884"/>
  <c r="I44" i="892"/>
  <c r="I51" i="729"/>
  <c r="I35" i="901"/>
  <c r="I42" i="899"/>
  <c r="I39" i="897"/>
  <c r="I11" i="895"/>
  <c r="I39" i="893"/>
  <c r="I39" i="891"/>
  <c r="I4" i="889"/>
  <c r="I36" i="887"/>
  <c r="I26" i="885"/>
  <c r="I4" i="883"/>
  <c r="E12" i="910"/>
  <c r="E26" i="908"/>
  <c r="E31" i="906"/>
  <c r="E50" i="904"/>
  <c r="E41" i="902"/>
  <c r="M47" i="900"/>
  <c r="M17" i="898"/>
  <c r="M35" i="896"/>
  <c r="M26" i="894"/>
  <c r="M2" i="890"/>
  <c r="M32" i="888"/>
  <c r="M34" i="886"/>
  <c r="M26" i="884"/>
  <c r="M26" i="892"/>
  <c r="M37" i="729"/>
  <c r="E51" i="909"/>
  <c r="E6" i="907"/>
  <c r="E36" i="905"/>
  <c r="E37" i="903"/>
  <c r="M37" i="901"/>
  <c r="M54" i="899"/>
  <c r="M7" i="897"/>
  <c r="M26" i="895"/>
  <c r="M36" i="893"/>
  <c r="M39" i="891"/>
  <c r="M42" i="889"/>
  <c r="M26" i="887"/>
  <c r="M30" i="885"/>
  <c r="M29" i="883"/>
  <c r="E26" i="771"/>
  <c r="Q26" i="900"/>
  <c r="Q26" i="898"/>
  <c r="Q26" i="896"/>
  <c r="Q26" i="894"/>
  <c r="Q26" i="890"/>
  <c r="Q26" i="888"/>
  <c r="Q26" i="886"/>
  <c r="Q26" i="884"/>
  <c r="Q26" i="892"/>
  <c r="Q26" i="729"/>
  <c r="Q26" i="901"/>
  <c r="Q26" i="899"/>
  <c r="Q26" i="897"/>
  <c r="Q26" i="895"/>
  <c r="Q26" i="893"/>
  <c r="Q26" i="891"/>
  <c r="Q26" i="889"/>
  <c r="Q26" i="887"/>
  <c r="Q26" i="885"/>
  <c r="Q26" i="883"/>
  <c r="J30" i="892"/>
  <c r="J30" i="729"/>
  <c r="B30" i="910"/>
  <c r="B30" i="909"/>
  <c r="B30" i="908"/>
  <c r="B35" i="907"/>
  <c r="B35" i="906"/>
  <c r="B30" i="905"/>
  <c r="B39" i="904"/>
  <c r="B30" i="903"/>
  <c r="B41" i="902"/>
  <c r="B30" i="771"/>
  <c r="J50" i="901"/>
  <c r="J2" i="900"/>
  <c r="J46" i="899"/>
  <c r="J18" i="898"/>
  <c r="J11" i="897"/>
  <c r="J51" i="896"/>
  <c r="J30" i="895"/>
  <c r="J24" i="894"/>
  <c r="J43" i="893"/>
  <c r="J43" i="891"/>
  <c r="J30" i="890"/>
  <c r="J8" i="889"/>
  <c r="J41" i="888"/>
  <c r="J30" i="887"/>
  <c r="J16" i="886"/>
  <c r="J30" i="885"/>
  <c r="J38" i="884"/>
  <c r="J36" i="883"/>
  <c r="N30" i="892"/>
  <c r="N41" i="729"/>
  <c r="F16" i="910"/>
  <c r="F5" i="909"/>
  <c r="F30" i="908"/>
  <c r="F10" i="907"/>
  <c r="F34" i="906"/>
  <c r="F40" i="905"/>
  <c r="F35" i="904"/>
  <c r="F12" i="903"/>
  <c r="F45" i="902"/>
  <c r="F38" i="771"/>
  <c r="N41" i="901"/>
  <c r="N51" i="900"/>
  <c r="N5" i="899"/>
  <c r="N21" i="898"/>
  <c r="N11" i="897"/>
  <c r="N39" i="896"/>
  <c r="N30" i="895"/>
  <c r="N30" i="894"/>
  <c r="N40" i="893"/>
  <c r="N34" i="891"/>
  <c r="N30" i="890"/>
  <c r="N11" i="889"/>
  <c r="N36" i="888"/>
  <c r="N54" i="887"/>
  <c r="N38" i="886"/>
  <c r="N34" i="885"/>
  <c r="N49" i="884"/>
  <c r="N33" i="883"/>
  <c r="C40" i="910"/>
  <c r="C33" i="909"/>
  <c r="C34" i="908"/>
  <c r="C44" i="907"/>
  <c r="C14" i="906"/>
  <c r="C39" i="905"/>
  <c r="C39" i="904"/>
  <c r="C41" i="903"/>
  <c r="C43" i="902"/>
  <c r="K30" i="892"/>
  <c r="K30" i="729"/>
  <c r="K50" i="901"/>
  <c r="K51" i="900"/>
  <c r="K46" i="899"/>
  <c r="K45" i="898"/>
  <c r="K11" i="897"/>
  <c r="K51" i="896"/>
  <c r="K49" i="895"/>
  <c r="K24" i="894"/>
  <c r="K53" i="893"/>
  <c r="K43" i="891"/>
  <c r="K6" i="890"/>
  <c r="K46" i="889"/>
  <c r="K30" i="888"/>
  <c r="K30" i="887"/>
  <c r="K54" i="886"/>
  <c r="K30" i="885"/>
  <c r="K38" i="884"/>
  <c r="K36" i="883"/>
  <c r="C40" i="771"/>
  <c r="G16" i="910"/>
  <c r="G30" i="909"/>
  <c r="G38" i="908"/>
  <c r="G10" i="907"/>
  <c r="G34" i="906"/>
  <c r="G40" i="905"/>
  <c r="G35" i="904"/>
  <c r="G12" i="903"/>
  <c r="G45" i="902"/>
  <c r="O30" i="892"/>
  <c r="O30" i="729"/>
  <c r="O41" i="901"/>
  <c r="O51" i="900"/>
  <c r="O42" i="899"/>
  <c r="O21" i="898"/>
  <c r="O11" i="897"/>
  <c r="O32" i="896"/>
  <c r="O30" i="895"/>
  <c r="O30" i="894"/>
  <c r="O40" i="893"/>
  <c r="O30" i="891"/>
  <c r="O43" i="890"/>
  <c r="O48" i="889"/>
  <c r="O30" i="888"/>
  <c r="O54" i="887"/>
  <c r="O30" i="886"/>
  <c r="O30" i="885"/>
  <c r="O49" i="884"/>
  <c r="O33" i="883"/>
  <c r="G38" i="771"/>
  <c r="H39" i="901"/>
  <c r="H2" i="900"/>
  <c r="H46" i="899"/>
  <c r="H18" i="898"/>
  <c r="H43" i="897"/>
  <c r="H51" i="896"/>
  <c r="H15" i="895"/>
  <c r="H3" i="894"/>
  <c r="H43" i="893"/>
  <c r="H43" i="891"/>
  <c r="H43" i="890"/>
  <c r="H45" i="889"/>
  <c r="H48" i="888"/>
  <c r="H30" i="887"/>
  <c r="H16" i="886"/>
  <c r="H49" i="885"/>
  <c r="H52" i="884"/>
  <c r="H8" i="883"/>
  <c r="H5" i="892"/>
  <c r="H2" i="729"/>
  <c r="D40" i="771"/>
  <c r="L50" i="901"/>
  <c r="L51" i="900"/>
  <c r="L5" i="899"/>
  <c r="L36" i="898"/>
  <c r="L11" i="897"/>
  <c r="L51" i="896"/>
  <c r="L49" i="895"/>
  <c r="L30" i="894"/>
  <c r="L40" i="893"/>
  <c r="L43" i="891"/>
  <c r="L6" i="890"/>
  <c r="L46" i="889"/>
  <c r="L30" i="888"/>
  <c r="L30" i="887"/>
  <c r="L38" i="886"/>
  <c r="L30" i="885"/>
  <c r="L38" i="884"/>
  <c r="L33" i="883"/>
  <c r="L30" i="892"/>
  <c r="L41" i="729"/>
  <c r="D40" i="910"/>
  <c r="D30" i="909"/>
  <c r="D34" i="908"/>
  <c r="D44" i="907"/>
  <c r="D14" i="906"/>
  <c r="D40" i="905"/>
  <c r="D4" i="904"/>
  <c r="D41" i="903"/>
  <c r="D30" i="902"/>
  <c r="P41" i="901"/>
  <c r="P30" i="900"/>
  <c r="P42" i="899"/>
  <c r="P21" i="898"/>
  <c r="P51" i="897"/>
  <c r="P30" i="896"/>
  <c r="P30" i="895"/>
  <c r="P30" i="894"/>
  <c r="P30" i="893"/>
  <c r="P30" i="891"/>
  <c r="P43" i="890"/>
  <c r="P30" i="889"/>
  <c r="P30" i="888"/>
  <c r="P30" i="887"/>
  <c r="P30" i="886"/>
  <c r="P30" i="885"/>
  <c r="P30" i="884"/>
  <c r="P30" i="883"/>
  <c r="P30" i="892"/>
  <c r="P30" i="729"/>
  <c r="I39" i="901"/>
  <c r="I2" i="900"/>
  <c r="I46" i="899"/>
  <c r="I18" i="898"/>
  <c r="I43" i="897"/>
  <c r="I51" i="896"/>
  <c r="I15" i="895"/>
  <c r="I24" i="894"/>
  <c r="I43" i="893"/>
  <c r="I43" i="891"/>
  <c r="I30" i="890"/>
  <c r="I8" i="889"/>
  <c r="I30" i="888"/>
  <c r="I40" i="887"/>
  <c r="I16" i="886"/>
  <c r="I30" i="885"/>
  <c r="I52" i="884"/>
  <c r="I8" i="883"/>
  <c r="I48" i="892"/>
  <c r="I2" i="729"/>
  <c r="M41" i="901"/>
  <c r="M51" i="900"/>
  <c r="M5" i="899"/>
  <c r="M21" i="898"/>
  <c r="M11" i="897"/>
  <c r="M39" i="896"/>
  <c r="M30" i="895"/>
  <c r="M30" i="894"/>
  <c r="M40" i="893"/>
  <c r="M43" i="891"/>
  <c r="M6" i="890"/>
  <c r="M46" i="889"/>
  <c r="M36" i="888"/>
  <c r="M30" i="887"/>
  <c r="M38" i="886"/>
  <c r="M34" i="885"/>
  <c r="M30" i="884"/>
  <c r="M33" i="883"/>
  <c r="E30" i="771"/>
  <c r="E16" i="910"/>
  <c r="E5" i="909"/>
  <c r="E30" i="908"/>
  <c r="E10" i="907"/>
  <c r="E35" i="906"/>
  <c r="E40" i="905"/>
  <c r="E4" i="904"/>
  <c r="E41" i="903"/>
  <c r="E45" i="902"/>
  <c r="M30" i="892"/>
  <c r="M41" i="729"/>
  <c r="Q30" i="901"/>
  <c r="Q30" i="900"/>
  <c r="Q30" i="899"/>
  <c r="Q30" i="898"/>
  <c r="Q30" i="897"/>
  <c r="Q30" i="896"/>
  <c r="Q30" i="895"/>
  <c r="Q30" i="894"/>
  <c r="Q30" i="893"/>
  <c r="Q30" i="891"/>
  <c r="Q30" i="890"/>
  <c r="Q30" i="889"/>
  <c r="Q30" i="888"/>
  <c r="Q30" i="887"/>
  <c r="Q30" i="886"/>
  <c r="Q30" i="885"/>
  <c r="Q30" i="884"/>
  <c r="Q30" i="883"/>
  <c r="Q30" i="892"/>
  <c r="Q30" i="729"/>
  <c r="P23" i="892"/>
  <c r="P23" i="729"/>
  <c r="P23" i="900"/>
  <c r="P14" i="898"/>
  <c r="P23" i="896"/>
  <c r="P23" i="894"/>
  <c r="P36" i="890"/>
  <c r="P23" i="888"/>
  <c r="P23" i="886"/>
  <c r="P23" i="884"/>
  <c r="P34" i="901"/>
  <c r="P35" i="899"/>
  <c r="P44" i="897"/>
  <c r="P23" i="895"/>
  <c r="P23" i="893"/>
  <c r="P23" i="891"/>
  <c r="P23" i="889"/>
  <c r="P23" i="887"/>
  <c r="P23" i="885"/>
  <c r="P23" i="883"/>
  <c r="L23" i="892"/>
  <c r="L34" i="729"/>
  <c r="D33" i="910"/>
  <c r="D27" i="908"/>
  <c r="D7" i="906"/>
  <c r="D47" i="904"/>
  <c r="D23" i="902"/>
  <c r="L44" i="900"/>
  <c r="L29" i="898"/>
  <c r="L44" i="896"/>
  <c r="L23" i="894"/>
  <c r="L52" i="890"/>
  <c r="L23" i="888"/>
  <c r="L31" i="886"/>
  <c r="L31" i="884"/>
  <c r="D33" i="771"/>
  <c r="D23" i="909"/>
  <c r="D37" i="907"/>
  <c r="D33" i="905"/>
  <c r="D34" i="903"/>
  <c r="L43" i="901"/>
  <c r="L51" i="899"/>
  <c r="L4" i="897"/>
  <c r="L42" i="895"/>
  <c r="L33" i="893"/>
  <c r="L36" i="891"/>
  <c r="L39" i="889"/>
  <c r="L23" i="887"/>
  <c r="L23" i="885"/>
  <c r="L26" i="883"/>
  <c r="I48" i="900"/>
  <c r="I11" i="898"/>
  <c r="I44" i="896"/>
  <c r="I17" i="894"/>
  <c r="I23" i="890"/>
  <c r="I23" i="888"/>
  <c r="I9" i="886"/>
  <c r="I45" i="884"/>
  <c r="I41" i="892"/>
  <c r="I48" i="729"/>
  <c r="I32" i="901"/>
  <c r="I39" i="899"/>
  <c r="I36" i="897"/>
  <c r="I8" i="895"/>
  <c r="I36" i="893"/>
  <c r="I36" i="891"/>
  <c r="I54" i="889"/>
  <c r="I33" i="887"/>
  <c r="I23" i="885"/>
  <c r="I54" i="883"/>
  <c r="E9" i="910"/>
  <c r="E23" i="908"/>
  <c r="E28" i="906"/>
  <c r="E47" i="904"/>
  <c r="E38" i="902"/>
  <c r="M44" i="900"/>
  <c r="M14" i="898"/>
  <c r="M32" i="896"/>
  <c r="M23" i="894"/>
  <c r="M52" i="890"/>
  <c r="M29" i="888"/>
  <c r="M31" i="886"/>
  <c r="M23" i="884"/>
  <c r="M23" i="892"/>
  <c r="M34" i="729"/>
  <c r="E48" i="909"/>
  <c r="E3" i="907"/>
  <c r="E33" i="905"/>
  <c r="E34" i="903"/>
  <c r="M34" i="901"/>
  <c r="M51" i="899"/>
  <c r="M4" i="897"/>
  <c r="M23" i="895"/>
  <c r="M33" i="893"/>
  <c r="M36" i="891"/>
  <c r="M39" i="889"/>
  <c r="M23" i="887"/>
  <c r="M27" i="885"/>
  <c r="M26" i="883"/>
  <c r="E23" i="771"/>
  <c r="Q23" i="900"/>
  <c r="Q23" i="898"/>
  <c r="Q23" i="896"/>
  <c r="Q23" i="894"/>
  <c r="Q23" i="890"/>
  <c r="Q23" i="888"/>
  <c r="Q23" i="886"/>
  <c r="Q23" i="884"/>
  <c r="Q23" i="892"/>
  <c r="Q23" i="729"/>
  <c r="Q23" i="901"/>
  <c r="Q23" i="899"/>
  <c r="Q23" i="897"/>
  <c r="Q23" i="895"/>
  <c r="Q23" i="893"/>
  <c r="Q23" i="891"/>
  <c r="Q23" i="889"/>
  <c r="Q23" i="887"/>
  <c r="Q23" i="885"/>
  <c r="Q23" i="883"/>
  <c r="F31" i="771"/>
  <c r="F48" i="909"/>
  <c r="F3" i="907"/>
  <c r="F33" i="905"/>
  <c r="F5" i="903"/>
  <c r="N34" i="901"/>
  <c r="N51" i="899"/>
  <c r="N4" i="897"/>
  <c r="N23" i="895"/>
  <c r="N33" i="893"/>
  <c r="N27" i="891"/>
  <c r="N4" i="889"/>
  <c r="N47" i="887"/>
  <c r="N27" i="885"/>
  <c r="N26" i="883"/>
  <c r="N23" i="892"/>
  <c r="N34" i="729"/>
  <c r="F9" i="910"/>
  <c r="F23" i="908"/>
  <c r="F27" i="906"/>
  <c r="F28" i="904"/>
  <c r="F38" i="902"/>
  <c r="N44" i="900"/>
  <c r="N14" i="898"/>
  <c r="N32" i="896"/>
  <c r="N23" i="894"/>
  <c r="N23" i="890"/>
  <c r="N29" i="888"/>
  <c r="N31" i="886"/>
  <c r="N42" i="884"/>
  <c r="H51" i="892"/>
  <c r="H48" i="729"/>
  <c r="H48" i="900"/>
  <c r="H11" i="898"/>
  <c r="H44" i="896"/>
  <c r="H49" i="894"/>
  <c r="H36" i="890"/>
  <c r="H41" i="888"/>
  <c r="H9" i="886"/>
  <c r="H45" i="884"/>
  <c r="H32" i="901"/>
  <c r="H39" i="899"/>
  <c r="H36" i="897"/>
  <c r="H8" i="895"/>
  <c r="H36" i="893"/>
  <c r="H36" i="891"/>
  <c r="H38" i="889"/>
  <c r="H23" i="887"/>
  <c r="H42" i="885"/>
  <c r="H54" i="883"/>
  <c r="B23" i="771"/>
  <c r="B23" i="909"/>
  <c r="B28" i="907"/>
  <c r="B23" i="905"/>
  <c r="B23" i="903"/>
  <c r="J43" i="901"/>
  <c r="J39" i="899"/>
  <c r="J4" i="897"/>
  <c r="J23" i="895"/>
  <c r="J36" i="893"/>
  <c r="J36" i="891"/>
  <c r="J54" i="889"/>
  <c r="J23" i="887"/>
  <c r="J23" i="885"/>
  <c r="J29" i="883"/>
  <c r="J23" i="892"/>
  <c r="J23" i="729"/>
  <c r="B23" i="910"/>
  <c r="B23" i="908"/>
  <c r="B28" i="906"/>
  <c r="B32" i="904"/>
  <c r="B34" i="902"/>
  <c r="J48" i="900"/>
  <c r="J11" i="898"/>
  <c r="J44" i="896"/>
  <c r="J17" i="894"/>
  <c r="J23" i="890"/>
  <c r="J34" i="888"/>
  <c r="J9" i="886"/>
  <c r="J31" i="884"/>
  <c r="C26" i="909"/>
  <c r="C37" i="907"/>
  <c r="C32" i="905"/>
  <c r="C34" i="903"/>
  <c r="K43" i="901"/>
  <c r="K39" i="899"/>
  <c r="K4" i="897"/>
  <c r="K42" i="895"/>
  <c r="K46" i="893"/>
  <c r="K36" i="891"/>
  <c r="K39" i="889"/>
  <c r="K23" i="887"/>
  <c r="K23" i="885"/>
  <c r="K29" i="883"/>
  <c r="C33" i="771"/>
  <c r="C33" i="910"/>
  <c r="C27" i="908"/>
  <c r="C7" i="906"/>
  <c r="C32" i="904"/>
  <c r="C36" i="902"/>
  <c r="K44" i="900"/>
  <c r="K38" i="898"/>
  <c r="K44" i="896"/>
  <c r="K17" i="894"/>
  <c r="K52" i="890"/>
  <c r="K23" i="888"/>
  <c r="K47" i="886"/>
  <c r="K31" i="884"/>
  <c r="K23" i="892"/>
  <c r="K23" i="729"/>
  <c r="G23" i="909"/>
  <c r="G3" i="907"/>
  <c r="G33" i="905"/>
  <c r="G5" i="903"/>
  <c r="O34" i="901"/>
  <c r="O35" i="899"/>
  <c r="O4" i="897"/>
  <c r="O23" i="895"/>
  <c r="O33" i="893"/>
  <c r="O23" i="891"/>
  <c r="O41" i="889"/>
  <c r="O47" i="887"/>
  <c r="O23" i="885"/>
  <c r="O26" i="883"/>
  <c r="G31" i="771"/>
  <c r="G9" i="910"/>
  <c r="G31" i="908"/>
  <c r="G27" i="906"/>
  <c r="G28" i="904"/>
  <c r="G38" i="902"/>
  <c r="O44" i="900"/>
  <c r="O14" i="898"/>
  <c r="O25" i="896"/>
  <c r="O23" i="894"/>
  <c r="O36" i="890"/>
  <c r="O23" i="888"/>
  <c r="O23" i="886"/>
  <c r="O42" i="884"/>
  <c r="O23" i="892"/>
  <c r="O23" i="729"/>
  <c r="J31" i="892"/>
  <c r="J31" i="729"/>
  <c r="B31" i="910"/>
  <c r="B31" i="909"/>
  <c r="B31" i="908"/>
  <c r="B36" i="907"/>
  <c r="B36" i="906"/>
  <c r="B31" i="905"/>
  <c r="B40" i="904"/>
  <c r="B31" i="903"/>
  <c r="B42" i="902"/>
  <c r="B31" i="771"/>
  <c r="J51" i="901"/>
  <c r="J3" i="900"/>
  <c r="J47" i="899"/>
  <c r="J19" i="898"/>
  <c r="J12" i="897"/>
  <c r="J52" i="896"/>
  <c r="J31" i="895"/>
  <c r="J25" i="894"/>
  <c r="J44" i="893"/>
  <c r="J44" i="891"/>
  <c r="J31" i="890"/>
  <c r="J9" i="889"/>
  <c r="J42" i="888"/>
  <c r="J31" i="887"/>
  <c r="J17" i="886"/>
  <c r="J31" i="885"/>
  <c r="J39" i="884"/>
  <c r="J37" i="883"/>
  <c r="N31" i="892"/>
  <c r="N42" i="729"/>
  <c r="F17" i="910"/>
  <c r="F6" i="909"/>
  <c r="F31" i="908"/>
  <c r="F11" i="907"/>
  <c r="F35" i="906"/>
  <c r="F41" i="905"/>
  <c r="F36" i="904"/>
  <c r="F13" i="903"/>
  <c r="F46" i="902"/>
  <c r="F39" i="771"/>
  <c r="N42" i="901"/>
  <c r="N52" i="900"/>
  <c r="N6" i="899"/>
  <c r="N22" i="898"/>
  <c r="N12" i="897"/>
  <c r="N40" i="896"/>
  <c r="N31" i="895"/>
  <c r="N31" i="894"/>
  <c r="N41" i="893"/>
  <c r="N35" i="891"/>
  <c r="N31" i="890"/>
  <c r="N12" i="889"/>
  <c r="N37" i="888"/>
  <c r="N2" i="887"/>
  <c r="N39" i="886"/>
  <c r="N35" i="885"/>
  <c r="N50" i="884"/>
  <c r="N34" i="883"/>
  <c r="C41" i="910"/>
  <c r="C34" i="909"/>
  <c r="C35" i="908"/>
  <c r="C45" i="907"/>
  <c r="C15" i="906"/>
  <c r="C40" i="905"/>
  <c r="C40" i="904"/>
  <c r="C42" i="903"/>
  <c r="C44" i="902"/>
  <c r="K31" i="892"/>
  <c r="K31" i="729"/>
  <c r="K51" i="901"/>
  <c r="K52" i="900"/>
  <c r="K47" i="899"/>
  <c r="K46" i="898"/>
  <c r="K12" i="897"/>
  <c r="K52" i="896"/>
  <c r="K50" i="895"/>
  <c r="K25" i="894"/>
  <c r="K54" i="893"/>
  <c r="K44" i="891"/>
  <c r="K7" i="890"/>
  <c r="K47" i="889"/>
  <c r="K31" i="888"/>
  <c r="K31" i="887"/>
  <c r="K2" i="886"/>
  <c r="K31" i="885"/>
  <c r="K39" i="884"/>
  <c r="K37" i="883"/>
  <c r="C41" i="771"/>
  <c r="G17" i="910"/>
  <c r="G31" i="909"/>
  <c r="G39" i="908"/>
  <c r="G11" i="907"/>
  <c r="G35" i="906"/>
  <c r="G41" i="905"/>
  <c r="G36" i="904"/>
  <c r="G13" i="903"/>
  <c r="G46" i="902"/>
  <c r="O31" i="892"/>
  <c r="O31" i="729"/>
  <c r="O42" i="901"/>
  <c r="O52" i="900"/>
  <c r="O43" i="899"/>
  <c r="O22" i="898"/>
  <c r="O12" i="897"/>
  <c r="O33" i="896"/>
  <c r="O31" i="895"/>
  <c r="O31" i="894"/>
  <c r="O41" i="893"/>
  <c r="O31" i="891"/>
  <c r="O44" i="890"/>
  <c r="O49" i="889"/>
  <c r="O31" i="888"/>
  <c r="O2" i="887"/>
  <c r="O31" i="886"/>
  <c r="O31" i="885"/>
  <c r="O50" i="884"/>
  <c r="O34" i="883"/>
  <c r="G39" i="771"/>
  <c r="H40" i="901"/>
  <c r="H3" i="900"/>
  <c r="H47" i="899"/>
  <c r="H19" i="898"/>
  <c r="H44" i="897"/>
  <c r="H52" i="896"/>
  <c r="H16" i="895"/>
  <c r="H4" i="894"/>
  <c r="H44" i="893"/>
  <c r="H44" i="891"/>
  <c r="H44" i="890"/>
  <c r="H46" i="889"/>
  <c r="H49" i="888"/>
  <c r="H31" i="887"/>
  <c r="H17" i="886"/>
  <c r="H50" i="885"/>
  <c r="H53" i="884"/>
  <c r="H9" i="883"/>
  <c r="H6" i="892"/>
  <c r="H3" i="729"/>
  <c r="D41" i="771"/>
  <c r="L51" i="901"/>
  <c r="L52" i="900"/>
  <c r="L6" i="899"/>
  <c r="L37" i="898"/>
  <c r="L12" i="897"/>
  <c r="L52" i="896"/>
  <c r="L50" i="895"/>
  <c r="L31" i="894"/>
  <c r="L41" i="893"/>
  <c r="L44" i="891"/>
  <c r="L7" i="890"/>
  <c r="L47" i="889"/>
  <c r="L31" i="888"/>
  <c r="L31" i="887"/>
  <c r="L39" i="886"/>
  <c r="L31" i="885"/>
  <c r="L39" i="884"/>
  <c r="L34" i="883"/>
  <c r="L31" i="892"/>
  <c r="L42" i="729"/>
  <c r="D41" i="910"/>
  <c r="D31" i="909"/>
  <c r="D35" i="908"/>
  <c r="D45" i="907"/>
  <c r="D15" i="906"/>
  <c r="D41" i="905"/>
  <c r="D5" i="904"/>
  <c r="D42" i="903"/>
  <c r="D31" i="902"/>
  <c r="P42" i="901"/>
  <c r="P31" i="900"/>
  <c r="P43" i="899"/>
  <c r="P22" i="898"/>
  <c r="P52" i="897"/>
  <c r="P31" i="896"/>
  <c r="P31" i="895"/>
  <c r="P31" i="894"/>
  <c r="P31" i="893"/>
  <c r="P31" i="891"/>
  <c r="P44" i="890"/>
  <c r="P31" i="889"/>
  <c r="P31" i="888"/>
  <c r="P31" i="887"/>
  <c r="P31" i="886"/>
  <c r="P31" i="885"/>
  <c r="P31" i="884"/>
  <c r="P31" i="883"/>
  <c r="P31" i="892"/>
  <c r="P31" i="729"/>
  <c r="I40" i="901"/>
  <c r="I3" i="900"/>
  <c r="I47" i="899"/>
  <c r="I19" i="898"/>
  <c r="I44" i="897"/>
  <c r="I52" i="896"/>
  <c r="I16" i="895"/>
  <c r="I25" i="894"/>
  <c r="I44" i="893"/>
  <c r="I44" i="891"/>
  <c r="I31" i="890"/>
  <c r="I9" i="889"/>
  <c r="I31" i="888"/>
  <c r="I41" i="887"/>
  <c r="I17" i="886"/>
  <c r="I31" i="885"/>
  <c r="I53" i="884"/>
  <c r="I9" i="883"/>
  <c r="I49" i="892"/>
  <c r="I3" i="729"/>
  <c r="M42" i="901"/>
  <c r="M52" i="900"/>
  <c r="M6" i="899"/>
  <c r="M22" i="898"/>
  <c r="M12" i="897"/>
  <c r="M40" i="896"/>
  <c r="M31" i="895"/>
  <c r="M31" i="894"/>
  <c r="M41" i="893"/>
  <c r="M44" i="891"/>
  <c r="M7" i="890"/>
  <c r="M47" i="889"/>
  <c r="M37" i="888"/>
  <c r="M31" i="887"/>
  <c r="M39" i="886"/>
  <c r="M35" i="885"/>
  <c r="M31" i="884"/>
  <c r="M34" i="883"/>
  <c r="E31" i="771"/>
  <c r="E17" i="910"/>
  <c r="E6" i="909"/>
  <c r="E31" i="908"/>
  <c r="E11" i="907"/>
  <c r="E36" i="906"/>
  <c r="E41" i="905"/>
  <c r="E5" i="904"/>
  <c r="E42" i="903"/>
  <c r="E46" i="902"/>
  <c r="M31" i="892"/>
  <c r="M42" i="729"/>
  <c r="Q31" i="901"/>
  <c r="Q31" i="900"/>
  <c r="Q31" i="899"/>
  <c r="Q31" i="898"/>
  <c r="Q31" i="897"/>
  <c r="Q31" i="896"/>
  <c r="Q31" i="895"/>
  <c r="Q31" i="894"/>
  <c r="Q31" i="893"/>
  <c r="Q31" i="891"/>
  <c r="Q31" i="890"/>
  <c r="Q31" i="889"/>
  <c r="Q31" i="888"/>
  <c r="Q31" i="887"/>
  <c r="Q31" i="886"/>
  <c r="Q31" i="885"/>
  <c r="Q31" i="884"/>
  <c r="Q31" i="883"/>
  <c r="Q31" i="892"/>
  <c r="Q31" i="729"/>
  <c r="K25" i="740"/>
  <c r="J46" i="740"/>
  <c r="K46" i="740"/>
  <c r="J31" i="740"/>
  <c r="J32" i="740"/>
  <c r="J34" i="740"/>
  <c r="J39" i="740"/>
  <c r="J43" i="740"/>
  <c r="J25" i="740"/>
  <c r="K31" i="740"/>
  <c r="K32" i="740"/>
  <c r="K34" i="740"/>
  <c r="K39" i="740"/>
  <c r="K43" i="740"/>
  <c r="J45" i="740"/>
  <c r="K45" i="740"/>
  <c r="J23" i="740"/>
  <c r="K23" i="740"/>
  <c r="J27" i="740"/>
  <c r="K27" i="740"/>
  <c r="J40" i="740"/>
  <c r="K40" i="740"/>
  <c r="K30" i="740"/>
  <c r="J30" i="740"/>
  <c r="K29" i="740"/>
  <c r="J29" i="740"/>
  <c r="J51" i="740"/>
  <c r="K51" i="740"/>
  <c r="J26" i="740"/>
  <c r="K26" i="740"/>
  <c r="J35" i="740"/>
  <c r="K35" i="740"/>
  <c r="J44" i="740"/>
  <c r="K44" i="740"/>
  <c r="J50" i="740"/>
  <c r="K50" i="740"/>
  <c r="J47" i="740"/>
  <c r="K47" i="740"/>
  <c r="K36" i="740"/>
  <c r="J36" i="740"/>
  <c r="J49" i="740"/>
  <c r="K49" i="740"/>
  <c r="J38" i="740"/>
  <c r="K38" i="740"/>
  <c r="J24" i="740"/>
  <c r="K24" i="740"/>
  <c r="J41" i="740"/>
  <c r="K41" i="740"/>
  <c r="J42" i="740"/>
  <c r="K42" i="740"/>
  <c r="J33" i="740"/>
  <c r="K33" i="740"/>
  <c r="J48" i="740"/>
  <c r="K48" i="740"/>
  <c r="J28" i="740"/>
  <c r="K28" i="740"/>
  <c r="J37" i="824"/>
  <c r="J37" i="740"/>
  <c r="K37" i="824"/>
  <c r="K37" i="740"/>
  <c r="J29" i="804"/>
  <c r="J29" i="824"/>
  <c r="K29" i="804"/>
  <c r="K29" i="824"/>
  <c r="J25" i="824"/>
  <c r="J25" i="804"/>
  <c r="K25" i="804"/>
  <c r="K25" i="824"/>
  <c r="J28" i="804"/>
  <c r="J28" i="824"/>
  <c r="K28" i="824"/>
  <c r="K28" i="804"/>
  <c r="J35" i="804"/>
  <c r="J35" i="824"/>
  <c r="K35" i="804"/>
  <c r="K35" i="824"/>
  <c r="J34" i="824"/>
  <c r="J34" i="804"/>
  <c r="K34" i="804"/>
  <c r="K34" i="824"/>
  <c r="J24" i="804"/>
  <c r="J24" i="824"/>
  <c r="K24" i="804"/>
  <c r="K24" i="824"/>
  <c r="J33" i="824"/>
  <c r="J33" i="804"/>
  <c r="K33" i="804"/>
  <c r="K33" i="824"/>
  <c r="J31" i="824"/>
  <c r="J31" i="804"/>
  <c r="K31" i="804"/>
  <c r="K31" i="824"/>
  <c r="K36" i="804"/>
  <c r="K36" i="824"/>
  <c r="J36" i="804"/>
  <c r="J36" i="824"/>
  <c r="J32" i="824"/>
  <c r="J32" i="804"/>
  <c r="K32" i="824"/>
  <c r="K32" i="804"/>
  <c r="J26" i="824"/>
  <c r="J26" i="804"/>
  <c r="K26" i="804"/>
  <c r="K26" i="824"/>
  <c r="J27" i="804"/>
  <c r="J27" i="824"/>
  <c r="K27" i="804"/>
  <c r="K27" i="824"/>
  <c r="K23" i="804"/>
  <c r="K23" i="824"/>
  <c r="J23" i="804"/>
  <c r="J23" i="824"/>
  <c r="J30" i="824"/>
  <c r="J30" i="804"/>
  <c r="K30" i="824"/>
  <c r="K30" i="804"/>
  <c r="L25" i="761"/>
  <c r="L25" i="831"/>
  <c r="P25" i="831"/>
  <c r="M25" i="761"/>
  <c r="M25" i="831"/>
  <c r="J25" i="761"/>
  <c r="J25" i="831"/>
  <c r="N25" i="761"/>
  <c r="N25" i="831"/>
  <c r="K25" i="831"/>
  <c r="K25" i="761"/>
  <c r="O25" i="761"/>
  <c r="O25" i="831"/>
  <c r="M28" i="761"/>
  <c r="M28" i="831"/>
  <c r="J28" i="761"/>
  <c r="J28" i="831"/>
  <c r="N28" i="761"/>
  <c r="N28" i="831"/>
  <c r="K28" i="831"/>
  <c r="K28" i="761"/>
  <c r="O28" i="831"/>
  <c r="O28" i="761"/>
  <c r="L28" i="761"/>
  <c r="L28" i="831"/>
  <c r="P28" i="831"/>
  <c r="J49" i="831"/>
  <c r="J49" i="761"/>
  <c r="N49" i="761"/>
  <c r="N49" i="831"/>
  <c r="K49" i="831"/>
  <c r="K49" i="761"/>
  <c r="O49" i="831"/>
  <c r="O49" i="761"/>
  <c r="L49" i="761"/>
  <c r="L49" i="831"/>
  <c r="P49" i="831"/>
  <c r="M49" i="761"/>
  <c r="M49" i="831"/>
  <c r="J48" i="831"/>
  <c r="J48" i="761"/>
  <c r="N48" i="831"/>
  <c r="N48" i="761"/>
  <c r="K48" i="831"/>
  <c r="K48" i="761"/>
  <c r="O48" i="831"/>
  <c r="O48" i="761"/>
  <c r="L48" i="831"/>
  <c r="L48" i="761"/>
  <c r="P48" i="831"/>
  <c r="M48" i="831"/>
  <c r="M48" i="761"/>
  <c r="J46" i="831"/>
  <c r="J46" i="761"/>
  <c r="N46" i="831"/>
  <c r="N46" i="761"/>
  <c r="K46" i="831"/>
  <c r="K46" i="761"/>
  <c r="O46" i="831"/>
  <c r="O46" i="761"/>
  <c r="L46" i="761"/>
  <c r="L46" i="831"/>
  <c r="P46" i="831"/>
  <c r="M46" i="831"/>
  <c r="M46" i="761"/>
  <c r="L41" i="831"/>
  <c r="L41" i="761"/>
  <c r="P41" i="831"/>
  <c r="M41" i="831"/>
  <c r="M41" i="761"/>
  <c r="J41" i="761"/>
  <c r="J41" i="831"/>
  <c r="N41" i="831"/>
  <c r="N41" i="761"/>
  <c r="K41" i="761"/>
  <c r="K41" i="831"/>
  <c r="O41" i="761"/>
  <c r="O41" i="831"/>
  <c r="L40" i="761"/>
  <c r="L40" i="831"/>
  <c r="P40" i="831"/>
  <c r="M40" i="761"/>
  <c r="M40" i="831"/>
  <c r="J40" i="761"/>
  <c r="J40" i="831"/>
  <c r="N40" i="761"/>
  <c r="N40" i="831"/>
  <c r="K40" i="831"/>
  <c r="K40" i="761"/>
  <c r="O40" i="831"/>
  <c r="O40" i="761"/>
  <c r="M29" i="831"/>
  <c r="M29" i="761"/>
  <c r="J29" i="831"/>
  <c r="J29" i="761"/>
  <c r="N29" i="831"/>
  <c r="N29" i="761"/>
  <c r="K29" i="831"/>
  <c r="K29" i="761"/>
  <c r="O29" i="831"/>
  <c r="O29" i="761"/>
  <c r="L29" i="831"/>
  <c r="L29" i="761"/>
  <c r="P29" i="831"/>
  <c r="J47" i="831"/>
  <c r="J47" i="761"/>
  <c r="N47" i="831"/>
  <c r="N47" i="761"/>
  <c r="K47" i="831"/>
  <c r="K47" i="761"/>
  <c r="O47" i="831"/>
  <c r="O47" i="761"/>
  <c r="L47" i="761"/>
  <c r="L47" i="831"/>
  <c r="P47" i="831"/>
  <c r="M47" i="831"/>
  <c r="M47" i="761"/>
  <c r="L30" i="761"/>
  <c r="L30" i="831"/>
  <c r="P30" i="831"/>
  <c r="M30" i="831"/>
  <c r="M30" i="761"/>
  <c r="J30" i="831"/>
  <c r="J30" i="761"/>
  <c r="N30" i="831"/>
  <c r="N30" i="761"/>
  <c r="K30" i="831"/>
  <c r="K30" i="761"/>
  <c r="O30" i="831"/>
  <c r="O30" i="761"/>
  <c r="M39" i="761"/>
  <c r="M39" i="831"/>
  <c r="J39" i="831"/>
  <c r="J39" i="761"/>
  <c r="N39" i="831"/>
  <c r="N39" i="761"/>
  <c r="K39" i="831"/>
  <c r="K39" i="761"/>
  <c r="O39" i="831"/>
  <c r="O39" i="761"/>
  <c r="L39" i="831"/>
  <c r="L39" i="761"/>
  <c r="P39" i="831"/>
  <c r="M27" i="761"/>
  <c r="M27" i="831"/>
  <c r="J27" i="831"/>
  <c r="J27" i="761"/>
  <c r="N27" i="831"/>
  <c r="N27" i="761"/>
  <c r="K27" i="831"/>
  <c r="K27" i="761"/>
  <c r="O27" i="831"/>
  <c r="O27" i="761"/>
  <c r="L27" i="831"/>
  <c r="L27" i="761"/>
  <c r="P27" i="831"/>
  <c r="M44" i="761"/>
  <c r="M44" i="831"/>
  <c r="J44" i="761"/>
  <c r="J44" i="831"/>
  <c r="N44" i="761"/>
  <c r="N44" i="831"/>
  <c r="K44" i="761"/>
  <c r="K44" i="831"/>
  <c r="O44" i="761"/>
  <c r="O44" i="831"/>
  <c r="L44" i="831"/>
  <c r="L44" i="761"/>
  <c r="P44" i="831"/>
  <c r="K36" i="761"/>
  <c r="K36" i="831"/>
  <c r="O36" i="761"/>
  <c r="O36" i="831"/>
  <c r="L36" i="831"/>
  <c r="L36" i="761"/>
  <c r="P36" i="831"/>
  <c r="M36" i="761"/>
  <c r="M36" i="831"/>
  <c r="J36" i="761"/>
  <c r="J36" i="831"/>
  <c r="N36" i="761"/>
  <c r="N36" i="831"/>
  <c r="M35" i="831"/>
  <c r="M35" i="761"/>
  <c r="J35" i="831"/>
  <c r="J35" i="761"/>
  <c r="N35" i="831"/>
  <c r="N35" i="761"/>
  <c r="K35" i="831"/>
  <c r="K35" i="761"/>
  <c r="O35" i="831"/>
  <c r="O35" i="761"/>
  <c r="L35" i="831"/>
  <c r="L35" i="761"/>
  <c r="P35" i="831"/>
  <c r="J51" i="761"/>
  <c r="J51" i="831"/>
  <c r="N51" i="761"/>
  <c r="N51" i="831"/>
  <c r="K51" i="761"/>
  <c r="K51" i="831"/>
  <c r="O51" i="761"/>
  <c r="O51" i="831"/>
  <c r="L51" i="831"/>
  <c r="L51" i="761"/>
  <c r="P51" i="831"/>
  <c r="M51" i="761"/>
  <c r="M51" i="831"/>
  <c r="M26" i="831"/>
  <c r="M26" i="761"/>
  <c r="J26" i="831"/>
  <c r="J26" i="761"/>
  <c r="N26" i="831"/>
  <c r="N26" i="761"/>
  <c r="K26" i="761"/>
  <c r="K26" i="831"/>
  <c r="O26" i="761"/>
  <c r="O26" i="831"/>
  <c r="L26" i="761"/>
  <c r="L26" i="831"/>
  <c r="P26" i="831"/>
  <c r="M32" i="831"/>
  <c r="M32" i="761"/>
  <c r="J32" i="831"/>
  <c r="J32" i="761"/>
  <c r="N32" i="831"/>
  <c r="N32" i="761"/>
  <c r="K32" i="761"/>
  <c r="K32" i="831"/>
  <c r="O32" i="761"/>
  <c r="O32" i="831"/>
  <c r="L32" i="761"/>
  <c r="L32" i="831"/>
  <c r="P32" i="831"/>
  <c r="J50" i="831"/>
  <c r="J50" i="761"/>
  <c r="N50" i="831"/>
  <c r="N50" i="761"/>
  <c r="K50" i="831"/>
  <c r="K50" i="761"/>
  <c r="O50" i="831"/>
  <c r="O50" i="761"/>
  <c r="L50" i="831"/>
  <c r="L50" i="761"/>
  <c r="P50" i="831"/>
  <c r="M50" i="831"/>
  <c r="M50" i="761"/>
  <c r="M24" i="831"/>
  <c r="M24" i="761"/>
  <c r="N24" i="831"/>
  <c r="N24" i="761"/>
  <c r="J24" i="831"/>
  <c r="J24" i="761"/>
  <c r="K24" i="761"/>
  <c r="K24" i="831"/>
  <c r="O24" i="761"/>
  <c r="O24" i="831"/>
  <c r="L24" i="761"/>
  <c r="L24" i="831"/>
  <c r="P24" i="831"/>
  <c r="M31" i="831"/>
  <c r="M31" i="761"/>
  <c r="J31" i="831"/>
  <c r="J31" i="761"/>
  <c r="N31" i="831"/>
  <c r="N31" i="761"/>
  <c r="K31" i="831"/>
  <c r="K31" i="761"/>
  <c r="O31" i="831"/>
  <c r="O31" i="761"/>
  <c r="L31" i="831"/>
  <c r="L31" i="761"/>
  <c r="P31" i="831"/>
  <c r="N23" i="831"/>
  <c r="N23" i="761"/>
  <c r="K23" i="831"/>
  <c r="K23" i="761"/>
  <c r="O23" i="831"/>
  <c r="O23" i="761"/>
  <c r="J23" i="831"/>
  <c r="J23" i="761"/>
  <c r="L23" i="831"/>
  <c r="L23" i="761"/>
  <c r="P23" i="831"/>
  <c r="M23" i="831"/>
  <c r="M23" i="761"/>
  <c r="M33" i="761"/>
  <c r="M33" i="831"/>
  <c r="J33" i="761"/>
  <c r="J33" i="831"/>
  <c r="N33" i="761"/>
  <c r="N33" i="831"/>
  <c r="K33" i="761"/>
  <c r="K33" i="831"/>
  <c r="O33" i="761"/>
  <c r="O33" i="831"/>
  <c r="L33" i="831"/>
  <c r="L33" i="761"/>
  <c r="P33" i="831"/>
  <c r="K37" i="831"/>
  <c r="K37" i="761"/>
  <c r="O37" i="831"/>
  <c r="O37" i="761"/>
  <c r="L37" i="831"/>
  <c r="L37" i="761"/>
  <c r="P37" i="831"/>
  <c r="M37" i="761"/>
  <c r="M37" i="831"/>
  <c r="J37" i="831"/>
  <c r="J37" i="761"/>
  <c r="N37" i="831"/>
  <c r="N37" i="761"/>
  <c r="J45" i="831"/>
  <c r="J45" i="761"/>
  <c r="N45" i="831"/>
  <c r="N45" i="761"/>
  <c r="K45" i="831"/>
  <c r="K45" i="761"/>
  <c r="O45" i="831"/>
  <c r="O45" i="761"/>
  <c r="L45" i="831"/>
  <c r="L45" i="761"/>
  <c r="P45" i="831"/>
  <c r="M45" i="761"/>
  <c r="M45" i="831"/>
  <c r="J38" i="831"/>
  <c r="J38" i="761"/>
  <c r="N38" i="831"/>
  <c r="N38" i="761"/>
  <c r="K38" i="831"/>
  <c r="K38" i="761"/>
  <c r="O38" i="831"/>
  <c r="O38" i="761"/>
  <c r="L38" i="761"/>
  <c r="L38" i="831"/>
  <c r="P38" i="831"/>
  <c r="M38" i="761"/>
  <c r="M38" i="831"/>
  <c r="M34" i="761"/>
  <c r="M34" i="831"/>
  <c r="J34" i="831"/>
  <c r="J34" i="761"/>
  <c r="N34" i="831"/>
  <c r="N34" i="761"/>
  <c r="K34" i="831"/>
  <c r="K34" i="761"/>
  <c r="O34" i="831"/>
  <c r="O34" i="761"/>
  <c r="L34" i="761"/>
  <c r="L34" i="831"/>
  <c r="P34" i="831"/>
  <c r="L42" i="761"/>
  <c r="L42" i="831"/>
  <c r="P42" i="831"/>
  <c r="M42" i="831"/>
  <c r="M42" i="761"/>
  <c r="J42" i="761"/>
  <c r="J42" i="831"/>
  <c r="N42" i="761"/>
  <c r="N42" i="831"/>
  <c r="K42" i="761"/>
  <c r="K42" i="831"/>
  <c r="O42" i="761"/>
  <c r="O42" i="831"/>
  <c r="M43" i="831"/>
  <c r="M43" i="761"/>
  <c r="N43" i="761"/>
  <c r="N43" i="831"/>
  <c r="J43" i="761"/>
  <c r="J43" i="831"/>
  <c r="O43" i="761"/>
  <c r="O43" i="831"/>
  <c r="K43" i="761"/>
  <c r="K43" i="831"/>
  <c r="P43" i="831"/>
  <c r="AS49" i="825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C25" i="727"/>
  <c r="E25" i="725"/>
  <c r="C51" i="728"/>
  <c r="G34" i="727"/>
  <c r="G51" i="728"/>
  <c r="H51" i="728"/>
  <c r="H34" i="727"/>
  <c r="C25" i="725"/>
  <c r="E51" i="728"/>
  <c r="E34" i="727"/>
  <c r="D51" i="728"/>
  <c r="D34" i="727"/>
  <c r="F25" i="725"/>
  <c r="D25" i="725"/>
  <c r="B25" i="728"/>
  <c r="B25" i="727"/>
  <c r="F51" i="728"/>
  <c r="F34" i="727"/>
  <c r="F28" i="725"/>
  <c r="D37" i="727"/>
  <c r="D4" i="728"/>
  <c r="C28" i="725"/>
  <c r="E37" i="727"/>
  <c r="E4" i="728"/>
  <c r="B28" i="728"/>
  <c r="D28" i="725"/>
  <c r="B28" i="727"/>
  <c r="F4" i="728"/>
  <c r="F37" i="727"/>
  <c r="H37" i="727"/>
  <c r="H4" i="728"/>
  <c r="C28" i="727"/>
  <c r="C4" i="728"/>
  <c r="E28" i="725"/>
  <c r="G37" i="727"/>
  <c r="G4" i="728"/>
  <c r="D19" i="728"/>
  <c r="D2" i="727"/>
  <c r="F43" i="725"/>
  <c r="H19" i="728"/>
  <c r="H2" i="727"/>
  <c r="E2" i="727"/>
  <c r="E19" i="728"/>
  <c r="C43" i="725"/>
  <c r="F2" i="727"/>
  <c r="F19" i="728"/>
  <c r="D43" i="725"/>
  <c r="B43" i="727"/>
  <c r="B43" i="728"/>
  <c r="G19" i="728"/>
  <c r="G2" i="727"/>
  <c r="C48" i="725"/>
  <c r="E7" i="727"/>
  <c r="E24" i="728"/>
  <c r="B48" i="727"/>
  <c r="B48" i="728"/>
  <c r="D48" i="725"/>
  <c r="C48" i="727"/>
  <c r="C24" i="728"/>
  <c r="E48" i="725"/>
  <c r="G7" i="727"/>
  <c r="G24" i="728"/>
  <c r="F7" i="727"/>
  <c r="F24" i="728"/>
  <c r="D24" i="728"/>
  <c r="F48" i="725"/>
  <c r="D7" i="727"/>
  <c r="H24" i="728"/>
  <c r="H7" i="727"/>
  <c r="E25" i="728"/>
  <c r="E8" i="727"/>
  <c r="D49" i="725"/>
  <c r="B49" i="728"/>
  <c r="B49" i="727"/>
  <c r="F25" i="728"/>
  <c r="F8" i="727"/>
  <c r="E49" i="725"/>
  <c r="C25" i="728"/>
  <c r="C49" i="727"/>
  <c r="G25" i="728"/>
  <c r="G8" i="727"/>
  <c r="C49" i="725"/>
  <c r="F49" i="725"/>
  <c r="D25" i="728"/>
  <c r="D8" i="727"/>
  <c r="H25" i="728"/>
  <c r="H8" i="727"/>
  <c r="H32" i="727"/>
  <c r="H49" i="728"/>
  <c r="B23" i="728"/>
  <c r="B23" i="727"/>
  <c r="D23" i="725"/>
  <c r="F49" i="728"/>
  <c r="F32" i="727"/>
  <c r="D32" i="727"/>
  <c r="F23" i="725"/>
  <c r="D49" i="728"/>
  <c r="C49" i="728"/>
  <c r="C23" i="727"/>
  <c r="E23" i="725"/>
  <c r="G49" i="728"/>
  <c r="G32" i="727"/>
  <c r="C23" i="725"/>
  <c r="E32" i="727"/>
  <c r="E49" i="728"/>
  <c r="D49" i="727"/>
  <c r="F40" i="725"/>
  <c r="D16" i="728"/>
  <c r="H49" i="727"/>
  <c r="H16" i="728"/>
  <c r="G16" i="728"/>
  <c r="G49" i="727"/>
  <c r="C40" i="725"/>
  <c r="E49" i="727"/>
  <c r="E16" i="728"/>
  <c r="C16" i="728"/>
  <c r="C40" i="727"/>
  <c r="E40" i="725"/>
  <c r="B40" i="727"/>
  <c r="D40" i="725"/>
  <c r="B40" i="728"/>
  <c r="F49" i="727"/>
  <c r="F16" i="728"/>
  <c r="C29" i="725"/>
  <c r="D5" i="728"/>
  <c r="D38" i="727"/>
  <c r="F29" i="725"/>
  <c r="H5" i="728"/>
  <c r="H38" i="727"/>
  <c r="D29" i="725"/>
  <c r="B29" i="728"/>
  <c r="B29" i="727"/>
  <c r="F38" i="727"/>
  <c r="F5" i="728"/>
  <c r="E38" i="727"/>
  <c r="E5" i="728"/>
  <c r="C5" i="728"/>
  <c r="E29" i="725"/>
  <c r="C29" i="727"/>
  <c r="G5" i="728"/>
  <c r="G38" i="727"/>
  <c r="F23" i="728"/>
  <c r="F6" i="727"/>
  <c r="C47" i="725"/>
  <c r="E6" i="727"/>
  <c r="E23" i="728"/>
  <c r="B47" i="728"/>
  <c r="B47" i="727"/>
  <c r="D47" i="725"/>
  <c r="C23" i="728"/>
  <c r="E47" i="725"/>
  <c r="C47" i="727"/>
  <c r="G23" i="728"/>
  <c r="G6" i="727"/>
  <c r="F47" i="725"/>
  <c r="D6" i="727"/>
  <c r="D23" i="728"/>
  <c r="H23" i="728"/>
  <c r="H6" i="727"/>
  <c r="D6" i="728"/>
  <c r="D39" i="727"/>
  <c r="F30" i="725"/>
  <c r="C30" i="725"/>
  <c r="E6" i="728"/>
  <c r="E39" i="727"/>
  <c r="H6" i="728"/>
  <c r="H39" i="727"/>
  <c r="D30" i="725"/>
  <c r="B30" i="728"/>
  <c r="B30" i="727"/>
  <c r="F6" i="728"/>
  <c r="F39" i="727"/>
  <c r="E30" i="725"/>
  <c r="C6" i="728"/>
  <c r="C30" i="727"/>
  <c r="G6" i="728"/>
  <c r="G39" i="727"/>
  <c r="H15" i="728"/>
  <c r="H48" i="727"/>
  <c r="C39" i="725"/>
  <c r="E15" i="728"/>
  <c r="E48" i="727"/>
  <c r="B39" i="727"/>
  <c r="B39" i="728"/>
  <c r="D39" i="725"/>
  <c r="F48" i="727"/>
  <c r="F15" i="728"/>
  <c r="F39" i="725"/>
  <c r="D48" i="727"/>
  <c r="D15" i="728"/>
  <c r="C15" i="728"/>
  <c r="C39" i="727"/>
  <c r="E39" i="725"/>
  <c r="G48" i="727"/>
  <c r="G15" i="728"/>
  <c r="D36" i="727"/>
  <c r="D3" i="728"/>
  <c r="F27" i="725"/>
  <c r="C27" i="725"/>
  <c r="E36" i="727"/>
  <c r="E3" i="728"/>
  <c r="B27" i="728"/>
  <c r="D27" i="725"/>
  <c r="B27" i="727"/>
  <c r="F3" i="728"/>
  <c r="F36" i="727"/>
  <c r="H36" i="727"/>
  <c r="H3" i="728"/>
  <c r="C3" i="728"/>
  <c r="E27" i="725"/>
  <c r="C27" i="727"/>
  <c r="G3" i="728"/>
  <c r="G36" i="727"/>
  <c r="E20" i="728"/>
  <c r="E3" i="727"/>
  <c r="D3" i="727"/>
  <c r="F44" i="725"/>
  <c r="D20" i="728"/>
  <c r="D44" i="725"/>
  <c r="B44" i="728"/>
  <c r="B44" i="727"/>
  <c r="F3" i="727"/>
  <c r="F20" i="728"/>
  <c r="C44" i="725"/>
  <c r="C20" i="728"/>
  <c r="C44" i="727"/>
  <c r="E44" i="725"/>
  <c r="G3" i="727"/>
  <c r="G20" i="728"/>
  <c r="C12" i="728"/>
  <c r="C36" i="727"/>
  <c r="E36" i="725"/>
  <c r="G12" i="728"/>
  <c r="G45" i="727"/>
  <c r="D45" i="727"/>
  <c r="F36" i="725"/>
  <c r="D12" i="728"/>
  <c r="H12" i="728"/>
  <c r="H45" i="727"/>
  <c r="E12" i="728"/>
  <c r="E45" i="727"/>
  <c r="C36" i="725"/>
  <c r="B36" i="728"/>
  <c r="B36" i="727"/>
  <c r="D36" i="725"/>
  <c r="F12" i="728"/>
  <c r="F45" i="727"/>
  <c r="C35" i="725"/>
  <c r="E44" i="727"/>
  <c r="E11" i="728"/>
  <c r="B35" i="728"/>
  <c r="D35" i="725"/>
  <c r="B35" i="727"/>
  <c r="F11" i="728"/>
  <c r="F44" i="727"/>
  <c r="C35" i="727"/>
  <c r="E35" i="725"/>
  <c r="C11" i="728"/>
  <c r="G44" i="727"/>
  <c r="G11" i="728"/>
  <c r="F35" i="725"/>
  <c r="D11" i="728"/>
  <c r="D44" i="727"/>
  <c r="H44" i="727"/>
  <c r="H11" i="728"/>
  <c r="C27" i="728"/>
  <c r="E51" i="725"/>
  <c r="C51" i="727"/>
  <c r="C51" i="725"/>
  <c r="E10" i="727"/>
  <c r="E27" i="728"/>
  <c r="G27" i="728"/>
  <c r="G10" i="727"/>
  <c r="D51" i="725"/>
  <c r="B51" i="727"/>
  <c r="B51" i="728"/>
  <c r="F10" i="727"/>
  <c r="F27" i="728"/>
  <c r="D27" i="728"/>
  <c r="F51" i="725"/>
  <c r="D10" i="727"/>
  <c r="H27" i="728"/>
  <c r="H10" i="727"/>
  <c r="H2" i="728"/>
  <c r="H35" i="727"/>
  <c r="C26" i="725"/>
  <c r="E35" i="727"/>
  <c r="E2" i="728"/>
  <c r="B26" i="728"/>
  <c r="B26" i="727"/>
  <c r="D26" i="725"/>
  <c r="F2" i="728"/>
  <c r="F35" i="727"/>
  <c r="F26" i="725"/>
  <c r="D2" i="728"/>
  <c r="D35" i="727"/>
  <c r="C2" i="728"/>
  <c r="C26" i="727"/>
  <c r="E26" i="725"/>
  <c r="G2" i="728"/>
  <c r="G35" i="727"/>
  <c r="C26" i="728"/>
  <c r="E50" i="725"/>
  <c r="C50" i="727"/>
  <c r="C50" i="725"/>
  <c r="E26" i="728"/>
  <c r="E9" i="727"/>
  <c r="G26" i="728"/>
  <c r="G9" i="727"/>
  <c r="B50" i="727"/>
  <c r="B50" i="728"/>
  <c r="D50" i="725"/>
  <c r="F9" i="727"/>
  <c r="F26" i="728"/>
  <c r="D26" i="728"/>
  <c r="F50" i="725"/>
  <c r="D9" i="727"/>
  <c r="H26" i="728"/>
  <c r="H9" i="727"/>
  <c r="H50" i="728"/>
  <c r="H33" i="727"/>
  <c r="C24" i="725"/>
  <c r="E50" i="728"/>
  <c r="E33" i="727"/>
  <c r="D50" i="728"/>
  <c r="D33" i="727"/>
  <c r="F24" i="725"/>
  <c r="F50" i="728"/>
  <c r="F33" i="727"/>
  <c r="D24" i="725"/>
  <c r="B24" i="728"/>
  <c r="B24" i="727"/>
  <c r="C50" i="728"/>
  <c r="C24" i="727"/>
  <c r="E24" i="725"/>
  <c r="G50" i="728"/>
  <c r="G33" i="727"/>
  <c r="C31" i="725"/>
  <c r="D40" i="727"/>
  <c r="D7" i="728"/>
  <c r="F31" i="725"/>
  <c r="H40" i="727"/>
  <c r="H7" i="728"/>
  <c r="B31" i="727"/>
  <c r="B31" i="728"/>
  <c r="D31" i="725"/>
  <c r="F40" i="727"/>
  <c r="F7" i="728"/>
  <c r="E40" i="727"/>
  <c r="E7" i="728"/>
  <c r="C7" i="728"/>
  <c r="E31" i="725"/>
  <c r="C31" i="727"/>
  <c r="G7" i="728"/>
  <c r="G40" i="727"/>
  <c r="B46" i="728"/>
  <c r="B46" i="727"/>
  <c r="D46" i="725"/>
  <c r="F22" i="728"/>
  <c r="F5" i="727"/>
  <c r="E5" i="727"/>
  <c r="E22" i="728"/>
  <c r="C22" i="728"/>
  <c r="E46" i="725"/>
  <c r="C46" i="727"/>
  <c r="G22" i="728"/>
  <c r="G5" i="727"/>
  <c r="C46" i="725"/>
  <c r="D5" i="727"/>
  <c r="F46" i="725"/>
  <c r="D22" i="728"/>
  <c r="H5" i="727"/>
  <c r="H22" i="728"/>
  <c r="F33" i="725"/>
  <c r="D9" i="728"/>
  <c r="D42" i="727"/>
  <c r="B33" i="728"/>
  <c r="B33" i="727"/>
  <c r="D33" i="725"/>
  <c r="F9" i="728"/>
  <c r="F42" i="727"/>
  <c r="H9" i="728"/>
  <c r="H42" i="727"/>
  <c r="C33" i="725"/>
  <c r="E9" i="728"/>
  <c r="E42" i="727"/>
  <c r="C9" i="728"/>
  <c r="C33" i="727"/>
  <c r="E33" i="725"/>
  <c r="G42" i="727"/>
  <c r="G9" i="728"/>
  <c r="C45" i="725"/>
  <c r="E4" i="727"/>
  <c r="E21" i="728"/>
  <c r="D45" i="725"/>
  <c r="B45" i="727"/>
  <c r="B45" i="728"/>
  <c r="F4" i="727"/>
  <c r="F21" i="728"/>
  <c r="E45" i="725"/>
  <c r="C21" i="728"/>
  <c r="C45" i="727"/>
  <c r="G21" i="728"/>
  <c r="G4" i="727"/>
  <c r="D21" i="728"/>
  <c r="F45" i="725"/>
  <c r="D4" i="727"/>
  <c r="H21" i="728"/>
  <c r="H4" i="727"/>
  <c r="F46" i="727"/>
  <c r="F13" i="728"/>
  <c r="C37" i="727"/>
  <c r="E37" i="725"/>
  <c r="C13" i="728"/>
  <c r="G46" i="727"/>
  <c r="G13" i="728"/>
  <c r="D13" i="728"/>
  <c r="D46" i="727"/>
  <c r="F37" i="725"/>
  <c r="H13" i="728"/>
  <c r="H46" i="727"/>
  <c r="B37" i="727"/>
  <c r="D37" i="725"/>
  <c r="B37" i="728"/>
  <c r="C37" i="725"/>
  <c r="E13" i="728"/>
  <c r="E46" i="727"/>
  <c r="E50" i="727"/>
  <c r="E17" i="728"/>
  <c r="C17" i="728"/>
  <c r="E41" i="725"/>
  <c r="C41" i="727"/>
  <c r="G17" i="728"/>
  <c r="G50" i="727"/>
  <c r="C41" i="725"/>
  <c r="D17" i="728"/>
  <c r="F41" i="725"/>
  <c r="D50" i="727"/>
  <c r="H17" i="728"/>
  <c r="H50" i="727"/>
  <c r="B41" i="727"/>
  <c r="B41" i="728"/>
  <c r="D41" i="725"/>
  <c r="F50" i="727"/>
  <c r="F17" i="728"/>
  <c r="C38" i="725"/>
  <c r="E14" i="728"/>
  <c r="E47" i="727"/>
  <c r="B38" i="728"/>
  <c r="B38" i="727"/>
  <c r="D38" i="725"/>
  <c r="F14" i="728"/>
  <c r="F47" i="727"/>
  <c r="C14" i="728"/>
  <c r="C38" i="727"/>
  <c r="E38" i="725"/>
  <c r="G14" i="728"/>
  <c r="G47" i="727"/>
  <c r="D14" i="728"/>
  <c r="D47" i="727"/>
  <c r="F38" i="725"/>
  <c r="H14" i="728"/>
  <c r="H47" i="727"/>
  <c r="D43" i="727"/>
  <c r="F34" i="725"/>
  <c r="D10" i="728"/>
  <c r="C34" i="725"/>
  <c r="E10" i="728"/>
  <c r="E43" i="727"/>
  <c r="B34" i="728"/>
  <c r="B34" i="727"/>
  <c r="D34" i="725"/>
  <c r="F10" i="728"/>
  <c r="F43" i="727"/>
  <c r="C34" i="727"/>
  <c r="E34" i="725"/>
  <c r="C10" i="728"/>
  <c r="G43" i="727"/>
  <c r="G10" i="728"/>
  <c r="C18" i="728"/>
  <c r="E42" i="725"/>
  <c r="C42" i="727"/>
  <c r="C42" i="725"/>
  <c r="E51" i="727"/>
  <c r="E18" i="728"/>
  <c r="G18" i="728"/>
  <c r="G51" i="727"/>
  <c r="D51" i="727"/>
  <c r="D18" i="728"/>
  <c r="F42" i="725"/>
  <c r="H51" i="727"/>
  <c r="H18" i="728"/>
  <c r="B42" i="728"/>
  <c r="D42" i="725"/>
  <c r="B42" i="727"/>
  <c r="F18" i="728"/>
  <c r="F51" i="727"/>
  <c r="D41" i="727"/>
  <c r="D8" i="728"/>
  <c r="F32" i="725"/>
  <c r="C32" i="725"/>
  <c r="D32" i="725"/>
  <c r="B32" i="728"/>
  <c r="B32" i="727"/>
  <c r="F8" i="728"/>
  <c r="F41" i="727"/>
  <c r="H41" i="727"/>
  <c r="H8" i="728"/>
  <c r="E8" i="728"/>
  <c r="E41" i="727"/>
  <c r="E32" i="725"/>
  <c r="C32" i="727"/>
  <c r="C8" i="728"/>
  <c r="G8" i="728"/>
  <c r="G41" i="727"/>
  <c r="AL212" i="2"/>
  <c r="AM212" i="2"/>
  <c r="AL213" i="2"/>
  <c r="AK214" i="2"/>
  <c r="AM214" i="2"/>
  <c r="AK215" i="2"/>
  <c r="AM215" i="2"/>
  <c r="AL216" i="2"/>
  <c r="AK217" i="2"/>
  <c r="AM217" i="2"/>
  <c r="AK218" i="2"/>
  <c r="AK219" i="2"/>
  <c r="AM219" i="2"/>
  <c r="AK220" i="2"/>
  <c r="AK221" i="2"/>
  <c r="AM221" i="2"/>
  <c r="AL222" i="2"/>
  <c r="AM222" i="2"/>
  <c r="AL223" i="2"/>
  <c r="AL224" i="2"/>
  <c r="AK225" i="2"/>
  <c r="AM225" i="2"/>
  <c r="AL226" i="2"/>
  <c r="AM226" i="2"/>
  <c r="AL227" i="2"/>
  <c r="AK228" i="2"/>
  <c r="AK229" i="2"/>
  <c r="AM229" i="2"/>
  <c r="AL230" i="2"/>
  <c r="AK231" i="2"/>
  <c r="AM231" i="2"/>
  <c r="AK232" i="2"/>
  <c r="AM232" i="2"/>
  <c r="AL233" i="2"/>
  <c r="AK234" i="2"/>
  <c r="AL234" i="2"/>
  <c r="AK235" i="2"/>
  <c r="AL235" i="2"/>
  <c r="AM235" i="2"/>
  <c r="AL236" i="2"/>
  <c r="AM236" i="2"/>
  <c r="AK237" i="2"/>
  <c r="AL237" i="2"/>
  <c r="AM237" i="2"/>
  <c r="AK238" i="2"/>
  <c r="AL238" i="2"/>
  <c r="AM238" i="2"/>
  <c r="AK239" i="2"/>
  <c r="AL239" i="2"/>
  <c r="AM239" i="2"/>
  <c r="AR212" i="2"/>
  <c r="AQ213" i="2"/>
  <c r="AP214" i="2"/>
  <c r="AP215" i="2"/>
  <c r="AR215" i="2"/>
  <c r="AQ216" i="2"/>
  <c r="AP217" i="2"/>
  <c r="AR217" i="2"/>
  <c r="AP218" i="2"/>
  <c r="AR218" i="2"/>
  <c r="AQ219" i="2"/>
  <c r="AQ220" i="2"/>
  <c r="AP221" i="2"/>
  <c r="AR221" i="2"/>
  <c r="AP222" i="2"/>
  <c r="AR222" i="2"/>
  <c r="AP223" i="2"/>
  <c r="AQ223" i="2"/>
  <c r="AR223" i="2"/>
  <c r="AP224" i="2"/>
  <c r="AR224" i="2"/>
  <c r="AP225" i="2"/>
  <c r="AQ225" i="2"/>
  <c r="AR225" i="2"/>
  <c r="AP226" i="2"/>
  <c r="AQ226" i="2"/>
  <c r="AR226" i="2"/>
  <c r="AP227" i="2"/>
  <c r="AQ227" i="2"/>
  <c r="AR227" i="2"/>
  <c r="AP228" i="2"/>
  <c r="AQ228" i="2"/>
  <c r="AR228" i="2"/>
  <c r="AP229" i="2"/>
  <c r="AQ229" i="2"/>
  <c r="AR229" i="2"/>
  <c r="AP230" i="2"/>
  <c r="AQ230" i="2"/>
  <c r="AR230" i="2"/>
  <c r="AP231" i="2"/>
  <c r="AQ231" i="2"/>
  <c r="AR231" i="2"/>
  <c r="AP232" i="2"/>
  <c r="AQ232" i="2"/>
  <c r="AR232" i="2"/>
  <c r="AP233" i="2"/>
  <c r="AQ233" i="2"/>
  <c r="AR233" i="2"/>
  <c r="AP234" i="2"/>
  <c r="AQ234" i="2"/>
  <c r="AR234" i="2"/>
  <c r="AP235" i="2"/>
  <c r="AQ235" i="2"/>
  <c r="AR235" i="2"/>
  <c r="AP236" i="2"/>
  <c r="AQ236" i="2"/>
  <c r="AR236" i="2"/>
  <c r="AP237" i="2"/>
  <c r="AQ237" i="2"/>
  <c r="AR237" i="2"/>
  <c r="AP238" i="2"/>
  <c r="AQ238" i="2"/>
  <c r="AR238" i="2"/>
  <c r="AP239" i="2"/>
  <c r="AQ239" i="2"/>
  <c r="AR239" i="2"/>
  <c r="AB212" i="2"/>
  <c r="AC212" i="2"/>
  <c r="AB213" i="2"/>
  <c r="AC213" i="2"/>
  <c r="AB214" i="2"/>
  <c r="AC214" i="2"/>
  <c r="AB215" i="2"/>
  <c r="AC215" i="2"/>
  <c r="AB216" i="2"/>
  <c r="AC216" i="2"/>
  <c r="AB217" i="2"/>
  <c r="AC217" i="2"/>
  <c r="AB218" i="2"/>
  <c r="AC218" i="2"/>
  <c r="AB219" i="2"/>
  <c r="AC219" i="2"/>
  <c r="AB220" i="2"/>
  <c r="AC220" i="2"/>
  <c r="AB221" i="2"/>
  <c r="AC221" i="2"/>
  <c r="AB222" i="2"/>
  <c r="AC222" i="2"/>
  <c r="AB223" i="2"/>
  <c r="AC223" i="2"/>
  <c r="AB224" i="2"/>
  <c r="AC224" i="2"/>
  <c r="AB225" i="2"/>
  <c r="AC225" i="2"/>
  <c r="AB226" i="2"/>
  <c r="AC226" i="2"/>
  <c r="AB227" i="2"/>
  <c r="AC227" i="2"/>
  <c r="AB228" i="2"/>
  <c r="AC228" i="2"/>
  <c r="AB229" i="2"/>
  <c r="AC229" i="2"/>
  <c r="AB230" i="2"/>
  <c r="AC230" i="2"/>
  <c r="AB231" i="2"/>
  <c r="AC231" i="2"/>
  <c r="AB232" i="2"/>
  <c r="AC232" i="2"/>
  <c r="AB233" i="2"/>
  <c r="AC233" i="2"/>
  <c r="AB234" i="2"/>
  <c r="AC234" i="2"/>
  <c r="AB235" i="2"/>
  <c r="AC235" i="2"/>
  <c r="AB236" i="2"/>
  <c r="AC236" i="2"/>
  <c r="AB237" i="2"/>
  <c r="AC237" i="2"/>
  <c r="AB238" i="2"/>
  <c r="AC238" i="2"/>
  <c r="AB239" i="2"/>
  <c r="AC239" i="2"/>
  <c r="AA240" i="2"/>
  <c r="AK212" i="2"/>
  <c r="AK213" i="2"/>
  <c r="AM213" i="2"/>
  <c r="AL214" i="2"/>
  <c r="AL215" i="2"/>
  <c r="AK216" i="2"/>
  <c r="AM216" i="2"/>
  <c r="AL217" i="2"/>
  <c r="AL218" i="2"/>
  <c r="AM218" i="2"/>
  <c r="AL219" i="2"/>
  <c r="AL220" i="2"/>
  <c r="AM220" i="2"/>
  <c r="AL221" i="2"/>
  <c r="AK222" i="2"/>
  <c r="AK223" i="2"/>
  <c r="AM223" i="2"/>
  <c r="AK224" i="2"/>
  <c r="AM224" i="2"/>
  <c r="AL225" i="2"/>
  <c r="AK226" i="2"/>
  <c r="AK227" i="2"/>
  <c r="AM227" i="2"/>
  <c r="AL228" i="2"/>
  <c r="AM228" i="2"/>
  <c r="AL229" i="2"/>
  <c r="AK230" i="2"/>
  <c r="AM230" i="2"/>
  <c r="AL231" i="2"/>
  <c r="AL232" i="2"/>
  <c r="AK233" i="2"/>
  <c r="AM233" i="2"/>
  <c r="AM234" i="2"/>
  <c r="AK236" i="2"/>
  <c r="AP212" i="2"/>
  <c r="AQ212" i="2"/>
  <c r="AP213" i="2"/>
  <c r="AR213" i="2"/>
  <c r="AQ214" i="2"/>
  <c r="AR214" i="2"/>
  <c r="AQ215" i="2"/>
  <c r="AP216" i="2"/>
  <c r="AR216" i="2"/>
  <c r="AQ217" i="2"/>
  <c r="AQ218" i="2"/>
  <c r="AP219" i="2"/>
  <c r="AR219" i="2"/>
  <c r="AP220" i="2"/>
  <c r="AR220" i="2"/>
  <c r="AQ221" i="2"/>
  <c r="AQ222" i="2"/>
  <c r="AQ224" i="2"/>
  <c r="AG212" i="2"/>
  <c r="AH212" i="2"/>
  <c r="AG213" i="2"/>
  <c r="AH213" i="2"/>
  <c r="AG214" i="2"/>
  <c r="AH214" i="2"/>
  <c r="AG215" i="2"/>
  <c r="AH215" i="2"/>
  <c r="AG216" i="2"/>
  <c r="AH216" i="2"/>
  <c r="AG217" i="2"/>
  <c r="AH217" i="2"/>
  <c r="AG218" i="2"/>
  <c r="AH218" i="2"/>
  <c r="AG219" i="2"/>
  <c r="AH219" i="2"/>
  <c r="AG220" i="2"/>
  <c r="AH220" i="2"/>
  <c r="AG221" i="2"/>
  <c r="AH221" i="2"/>
  <c r="AG222" i="2"/>
  <c r="AH222" i="2"/>
  <c r="AG223" i="2"/>
  <c r="AH223" i="2"/>
  <c r="AG224" i="2"/>
  <c r="AH224" i="2"/>
  <c r="AG225" i="2"/>
  <c r="AH225" i="2"/>
  <c r="AG226" i="2"/>
  <c r="AH226" i="2"/>
  <c r="AG227" i="2"/>
  <c r="AH227" i="2"/>
  <c r="AG228" i="2"/>
  <c r="AH228" i="2"/>
  <c r="AG229" i="2"/>
  <c r="AH229" i="2"/>
  <c r="AG230" i="2"/>
  <c r="AH230" i="2"/>
  <c r="AG231" i="2"/>
  <c r="AH231" i="2"/>
  <c r="AG232" i="2"/>
  <c r="AH232" i="2"/>
  <c r="AG233" i="2"/>
  <c r="AH233" i="2"/>
  <c r="AG234" i="2"/>
  <c r="AH234" i="2"/>
  <c r="AG235" i="2"/>
  <c r="AH235" i="2"/>
  <c r="AG236" i="2"/>
  <c r="AH236" i="2"/>
  <c r="AG237" i="2"/>
  <c r="AH237" i="2"/>
  <c r="AG238" i="2"/>
  <c r="AH238" i="2"/>
  <c r="AG239" i="2"/>
  <c r="AH239" i="2"/>
  <c r="AF240" i="2"/>
  <c r="H241" i="2"/>
  <c r="AK240" i="2"/>
  <c r="L241" i="2"/>
  <c r="AM240" i="2"/>
  <c r="R241" i="2"/>
  <c r="AP240" i="2"/>
  <c r="T241" i="2"/>
  <c r="AQ240" i="2"/>
  <c r="V241" i="2"/>
  <c r="AR240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I241" i="2"/>
  <c r="AB240" i="2"/>
  <c r="K241" i="2"/>
  <c r="AC240" i="2"/>
  <c r="J241" i="2"/>
  <c r="AL240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S241" i="2"/>
  <c r="AG240" i="2"/>
  <c r="U241" i="2"/>
  <c r="AH240" i="2"/>
  <c r="I213" i="2"/>
  <c r="K214" i="2"/>
  <c r="I215" i="2"/>
  <c r="K216" i="2"/>
  <c r="I217" i="2"/>
  <c r="K218" i="2"/>
  <c r="I219" i="2"/>
  <c r="H213" i="2"/>
  <c r="J213" i="2"/>
  <c r="L213" i="2"/>
  <c r="H214" i="2"/>
  <c r="J214" i="2"/>
  <c r="L214" i="2"/>
  <c r="H215" i="2"/>
  <c r="J215" i="2"/>
  <c r="L215" i="2"/>
  <c r="H216" i="2"/>
  <c r="J216" i="2"/>
  <c r="L216" i="2"/>
  <c r="H217" i="2"/>
  <c r="J217" i="2"/>
  <c r="L217" i="2"/>
  <c r="H218" i="2"/>
  <c r="J218" i="2"/>
  <c r="L218" i="2"/>
  <c r="H219" i="2"/>
  <c r="J219" i="2"/>
  <c r="L219" i="2"/>
  <c r="H220" i="2"/>
  <c r="J220" i="2"/>
  <c r="L220" i="2"/>
  <c r="H221" i="2"/>
  <c r="J221" i="2"/>
  <c r="L221" i="2"/>
  <c r="H222" i="2"/>
  <c r="J222" i="2"/>
  <c r="L222" i="2"/>
  <c r="H223" i="2"/>
  <c r="J223" i="2"/>
  <c r="L223" i="2"/>
  <c r="H224" i="2"/>
  <c r="J224" i="2"/>
  <c r="L224" i="2"/>
  <c r="H225" i="2"/>
  <c r="J225" i="2"/>
  <c r="L225" i="2"/>
  <c r="H226" i="2"/>
  <c r="J226" i="2"/>
  <c r="L226" i="2"/>
  <c r="H227" i="2"/>
  <c r="J227" i="2"/>
  <c r="L227" i="2"/>
  <c r="H228" i="2"/>
  <c r="J228" i="2"/>
  <c r="L228" i="2"/>
  <c r="H229" i="2"/>
  <c r="J229" i="2"/>
  <c r="L229" i="2"/>
  <c r="H230" i="2"/>
  <c r="J230" i="2"/>
  <c r="L230" i="2"/>
  <c r="H231" i="2"/>
  <c r="J231" i="2"/>
  <c r="L231" i="2"/>
  <c r="H232" i="2"/>
  <c r="J232" i="2"/>
  <c r="L232" i="2"/>
  <c r="H233" i="2"/>
  <c r="J233" i="2"/>
  <c r="L233" i="2"/>
  <c r="H234" i="2"/>
  <c r="J234" i="2"/>
  <c r="L234" i="2"/>
  <c r="H235" i="2"/>
  <c r="J235" i="2"/>
  <c r="L235" i="2"/>
  <c r="H236" i="2"/>
  <c r="J236" i="2"/>
  <c r="L236" i="2"/>
  <c r="H237" i="2"/>
  <c r="J237" i="2"/>
  <c r="L237" i="2"/>
  <c r="H238" i="2"/>
  <c r="J238" i="2"/>
  <c r="L238" i="2"/>
  <c r="H239" i="2"/>
  <c r="J239" i="2"/>
  <c r="L239" i="2"/>
  <c r="H240" i="2"/>
  <c r="J240" i="2"/>
  <c r="L240" i="2"/>
  <c r="R213" i="2"/>
  <c r="T213" i="2"/>
  <c r="V213" i="2"/>
  <c r="R214" i="2"/>
  <c r="T214" i="2"/>
  <c r="V214" i="2"/>
  <c r="R215" i="2"/>
  <c r="T215" i="2"/>
  <c r="V215" i="2"/>
  <c r="R216" i="2"/>
  <c r="T216" i="2"/>
  <c r="V216" i="2"/>
  <c r="R217" i="2"/>
  <c r="T217" i="2"/>
  <c r="V217" i="2"/>
  <c r="R218" i="2"/>
  <c r="T218" i="2"/>
  <c r="V218" i="2"/>
  <c r="R219" i="2"/>
  <c r="T219" i="2"/>
  <c r="V219" i="2"/>
  <c r="R220" i="2"/>
  <c r="T220" i="2"/>
  <c r="V220" i="2"/>
  <c r="R221" i="2"/>
  <c r="T221" i="2"/>
  <c r="V221" i="2"/>
  <c r="R222" i="2"/>
  <c r="T222" i="2"/>
  <c r="V222" i="2"/>
  <c r="R223" i="2"/>
  <c r="T223" i="2"/>
  <c r="V223" i="2"/>
  <c r="R224" i="2"/>
  <c r="T224" i="2"/>
  <c r="V224" i="2"/>
  <c r="R225" i="2"/>
  <c r="T225" i="2"/>
  <c r="V225" i="2"/>
  <c r="R226" i="2"/>
  <c r="T226" i="2"/>
  <c r="V226" i="2"/>
  <c r="R227" i="2"/>
  <c r="T227" i="2"/>
  <c r="V227" i="2"/>
  <c r="R228" i="2"/>
  <c r="T228" i="2"/>
  <c r="V228" i="2"/>
  <c r="R229" i="2"/>
  <c r="T229" i="2"/>
  <c r="V229" i="2"/>
  <c r="R230" i="2"/>
  <c r="T230" i="2"/>
  <c r="V230" i="2"/>
  <c r="R231" i="2"/>
  <c r="T231" i="2"/>
  <c r="V231" i="2"/>
  <c r="R232" i="2"/>
  <c r="T232" i="2"/>
  <c r="V232" i="2"/>
  <c r="R233" i="2"/>
  <c r="T233" i="2"/>
  <c r="V233" i="2"/>
  <c r="R234" i="2"/>
  <c r="T234" i="2"/>
  <c r="V234" i="2"/>
  <c r="R235" i="2"/>
  <c r="T235" i="2"/>
  <c r="V235" i="2"/>
  <c r="R236" i="2"/>
  <c r="T236" i="2"/>
  <c r="V236" i="2"/>
  <c r="R237" i="2"/>
  <c r="T237" i="2"/>
  <c r="V237" i="2"/>
  <c r="R238" i="2"/>
  <c r="T238" i="2"/>
  <c r="V238" i="2"/>
  <c r="R239" i="2"/>
  <c r="T239" i="2"/>
  <c r="V239" i="2"/>
  <c r="R240" i="2"/>
  <c r="T240" i="2"/>
  <c r="V240" i="2"/>
  <c r="K213" i="2"/>
  <c r="I214" i="2"/>
  <c r="K215" i="2"/>
  <c r="I216" i="2"/>
  <c r="K217" i="2"/>
  <c r="I218" i="2"/>
  <c r="K219" i="2"/>
  <c r="I220" i="2"/>
  <c r="K220" i="2"/>
  <c r="I221" i="2"/>
  <c r="K221" i="2"/>
  <c r="I222" i="2"/>
  <c r="K222" i="2"/>
  <c r="I223" i="2"/>
  <c r="K223" i="2"/>
  <c r="I224" i="2"/>
  <c r="K224" i="2"/>
  <c r="I225" i="2"/>
  <c r="K225" i="2"/>
  <c r="I226" i="2"/>
  <c r="K226" i="2"/>
  <c r="I227" i="2"/>
  <c r="K227" i="2"/>
  <c r="I228" i="2"/>
  <c r="K228" i="2"/>
  <c r="I229" i="2"/>
  <c r="K229" i="2"/>
  <c r="I230" i="2"/>
  <c r="K230" i="2"/>
  <c r="I231" i="2"/>
  <c r="K231" i="2"/>
  <c r="I232" i="2"/>
  <c r="K232" i="2"/>
  <c r="I233" i="2"/>
  <c r="K233" i="2"/>
  <c r="I234" i="2"/>
  <c r="K234" i="2"/>
  <c r="I235" i="2"/>
  <c r="K235" i="2"/>
  <c r="I236" i="2"/>
  <c r="K236" i="2"/>
  <c r="I237" i="2"/>
  <c r="K237" i="2"/>
  <c r="I238" i="2"/>
  <c r="K238" i="2"/>
  <c r="I239" i="2"/>
  <c r="K239" i="2"/>
  <c r="I240" i="2"/>
  <c r="K240" i="2"/>
  <c r="S213" i="2"/>
  <c r="U213" i="2"/>
  <c r="S214" i="2"/>
  <c r="U214" i="2"/>
  <c r="S215" i="2"/>
  <c r="U215" i="2"/>
  <c r="S216" i="2"/>
  <c r="U216" i="2"/>
  <c r="S217" i="2"/>
  <c r="U217" i="2"/>
  <c r="S218" i="2"/>
  <c r="U218" i="2"/>
  <c r="S219" i="2"/>
  <c r="U219" i="2"/>
  <c r="S220" i="2"/>
  <c r="U220" i="2"/>
  <c r="S221" i="2"/>
  <c r="U221" i="2"/>
  <c r="S222" i="2"/>
  <c r="U222" i="2"/>
  <c r="S223" i="2"/>
  <c r="U223" i="2"/>
  <c r="S224" i="2"/>
  <c r="U224" i="2"/>
  <c r="S225" i="2"/>
  <c r="U225" i="2"/>
  <c r="S226" i="2"/>
  <c r="U226" i="2"/>
  <c r="S227" i="2"/>
  <c r="U227" i="2"/>
  <c r="S228" i="2"/>
  <c r="U228" i="2"/>
  <c r="S229" i="2"/>
  <c r="U229" i="2"/>
  <c r="S230" i="2"/>
  <c r="U230" i="2"/>
  <c r="S231" i="2"/>
  <c r="U231" i="2"/>
  <c r="S232" i="2"/>
  <c r="U232" i="2"/>
  <c r="S233" i="2"/>
  <c r="U233" i="2"/>
  <c r="S234" i="2"/>
  <c r="U234" i="2"/>
  <c r="S235" i="2"/>
  <c r="U235" i="2"/>
  <c r="S236" i="2"/>
  <c r="U236" i="2"/>
  <c r="S237" i="2"/>
  <c r="U237" i="2"/>
  <c r="S238" i="2"/>
  <c r="U238" i="2"/>
  <c r="S239" i="2"/>
  <c r="U239" i="2"/>
  <c r="S240" i="2"/>
  <c r="U240" i="2"/>
  <c r="G238" i="2"/>
  <c r="G239" i="2"/>
  <c r="G240" i="2"/>
  <c r="G241" i="2"/>
  <c r="Q238" i="2"/>
  <c r="Q239" i="2"/>
  <c r="Q240" i="2"/>
  <c r="Q241" i="2"/>
  <c r="G213" i="2"/>
  <c r="G214" i="2"/>
  <c r="G216" i="2"/>
  <c r="G215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J277" i="2"/>
  <c r="AC277" i="2"/>
  <c r="M277" i="2"/>
  <c r="AF277" i="2"/>
  <c r="V277" i="2"/>
  <c r="AN277" i="2"/>
  <c r="N277" i="2"/>
  <c r="AD277" i="2"/>
  <c r="T277" i="2"/>
  <c r="AL277" i="2"/>
  <c r="D277" i="2"/>
  <c r="AQ277" i="2"/>
  <c r="P277" i="2"/>
  <c r="AH277" i="2"/>
  <c r="E277" i="2"/>
  <c r="AP277" i="2"/>
  <c r="K277" i="2"/>
  <c r="AA277" i="2"/>
  <c r="G277" i="2"/>
  <c r="Z277" i="2"/>
  <c r="R277" i="2"/>
  <c r="AJ277" i="2"/>
  <c r="H277" i="2"/>
  <c r="AR277" i="2"/>
  <c r="K268" i="2"/>
  <c r="AA268" i="2"/>
  <c r="M268" i="2"/>
  <c r="AF268" i="2"/>
  <c r="V268" i="2"/>
  <c r="AN268" i="2"/>
  <c r="N268" i="2"/>
  <c r="AD268" i="2"/>
  <c r="J268" i="2"/>
  <c r="AC268" i="2"/>
  <c r="D268" i="2"/>
  <c r="AQ268" i="2"/>
  <c r="P268" i="2"/>
  <c r="AH268" i="2"/>
  <c r="E268" i="2"/>
  <c r="AP268" i="2"/>
  <c r="T268" i="2"/>
  <c r="AL268" i="2"/>
  <c r="G268" i="2"/>
  <c r="Z268" i="2"/>
  <c r="R268" i="2"/>
  <c r="AJ268" i="2"/>
  <c r="H268" i="2"/>
  <c r="AR268" i="2"/>
  <c r="K271" i="2"/>
  <c r="AA271" i="2"/>
  <c r="M271" i="2"/>
  <c r="AF271" i="2"/>
  <c r="V271" i="2"/>
  <c r="AN271" i="2"/>
  <c r="N271" i="2"/>
  <c r="AD271" i="2"/>
  <c r="J271" i="2"/>
  <c r="AC271" i="2"/>
  <c r="D271" i="2"/>
  <c r="AQ271" i="2"/>
  <c r="P271" i="2"/>
  <c r="AH271" i="2"/>
  <c r="E271" i="2"/>
  <c r="AP271" i="2"/>
  <c r="T271" i="2"/>
  <c r="AL271" i="2"/>
  <c r="G271" i="2"/>
  <c r="Z271" i="2"/>
  <c r="R271" i="2"/>
  <c r="AJ271" i="2"/>
  <c r="H271" i="2"/>
  <c r="AR271" i="2"/>
  <c r="J280" i="2"/>
  <c r="AC280" i="2"/>
  <c r="M280" i="2"/>
  <c r="AF280" i="2"/>
  <c r="V280" i="2"/>
  <c r="AN280" i="2"/>
  <c r="N280" i="2"/>
  <c r="AD280" i="2"/>
  <c r="T280" i="2"/>
  <c r="AL280" i="2"/>
  <c r="D280" i="2"/>
  <c r="AQ280" i="2"/>
  <c r="P280" i="2"/>
  <c r="AH280" i="2"/>
  <c r="E280" i="2"/>
  <c r="AP280" i="2"/>
  <c r="K280" i="2"/>
  <c r="AA280" i="2"/>
  <c r="G280" i="2"/>
  <c r="Z280" i="2"/>
  <c r="R280" i="2"/>
  <c r="AJ280" i="2"/>
  <c r="H280" i="2"/>
  <c r="AR280" i="2"/>
  <c r="V278" i="2"/>
  <c r="AN278" i="2"/>
  <c r="J278" i="2"/>
  <c r="AC278" i="2"/>
  <c r="T278" i="2"/>
  <c r="AL278" i="2"/>
  <c r="K278" i="2"/>
  <c r="AA278" i="2"/>
  <c r="N278" i="2"/>
  <c r="AD278" i="2"/>
  <c r="D278" i="2"/>
  <c r="AQ278" i="2"/>
  <c r="P278" i="2"/>
  <c r="AH278" i="2"/>
  <c r="E278" i="2"/>
  <c r="AP278" i="2"/>
  <c r="M278" i="2"/>
  <c r="AF278" i="2"/>
  <c r="G278" i="2"/>
  <c r="Z278" i="2"/>
  <c r="R278" i="2"/>
  <c r="AJ278" i="2"/>
  <c r="H278" i="2"/>
  <c r="AR278" i="2"/>
  <c r="P289" i="2"/>
  <c r="AH289" i="2"/>
  <c r="J288" i="2"/>
  <c r="AC288" i="2"/>
  <c r="J289" i="2"/>
  <c r="AC289" i="2"/>
  <c r="T289" i="2"/>
  <c r="AL289" i="2"/>
  <c r="K289" i="2"/>
  <c r="AA289" i="2"/>
  <c r="D289" i="2"/>
  <c r="AQ289" i="2"/>
  <c r="M289" i="2"/>
  <c r="AF289" i="2"/>
  <c r="V289" i="2"/>
  <c r="AN289" i="2"/>
  <c r="N289" i="2"/>
  <c r="AD289" i="2"/>
  <c r="E289" i="2"/>
  <c r="AP289" i="2"/>
  <c r="G289" i="2"/>
  <c r="Z289" i="2"/>
  <c r="R289" i="2"/>
  <c r="AJ289" i="2"/>
  <c r="H289" i="2"/>
  <c r="AR289" i="2"/>
  <c r="V273" i="2"/>
  <c r="AN273" i="2"/>
  <c r="J273" i="2"/>
  <c r="AC273" i="2"/>
  <c r="T273" i="2"/>
  <c r="AL273" i="2"/>
  <c r="K273" i="2"/>
  <c r="AA273" i="2"/>
  <c r="N273" i="2"/>
  <c r="AD273" i="2"/>
  <c r="D273" i="2"/>
  <c r="AQ273" i="2"/>
  <c r="P273" i="2"/>
  <c r="AH273" i="2"/>
  <c r="E273" i="2"/>
  <c r="AP273" i="2"/>
  <c r="M273" i="2"/>
  <c r="AF273" i="2"/>
  <c r="G273" i="2"/>
  <c r="Z273" i="2"/>
  <c r="R273" i="2"/>
  <c r="AJ273" i="2"/>
  <c r="H273" i="2"/>
  <c r="AR273" i="2"/>
  <c r="K275" i="2"/>
  <c r="AA275" i="2"/>
  <c r="M275" i="2"/>
  <c r="AF275" i="2"/>
  <c r="V275" i="2"/>
  <c r="AN275" i="2"/>
  <c r="N275" i="2"/>
  <c r="AD275" i="2"/>
  <c r="T275" i="2"/>
  <c r="AL275" i="2"/>
  <c r="D275" i="2"/>
  <c r="AQ275" i="2"/>
  <c r="P275" i="2"/>
  <c r="AH275" i="2"/>
  <c r="E275" i="2"/>
  <c r="AP275" i="2"/>
  <c r="J275" i="2"/>
  <c r="AC275" i="2"/>
  <c r="G275" i="2"/>
  <c r="Z275" i="2"/>
  <c r="R275" i="2"/>
  <c r="AJ275" i="2"/>
  <c r="H275" i="2"/>
  <c r="AR275" i="2"/>
  <c r="P290" i="2"/>
  <c r="AH290" i="2"/>
  <c r="J290" i="2"/>
  <c r="AC290" i="2"/>
  <c r="T290" i="2"/>
  <c r="AL290" i="2"/>
  <c r="K290" i="2"/>
  <c r="AA290" i="2"/>
  <c r="D290" i="2"/>
  <c r="AQ290" i="2"/>
  <c r="M290" i="2"/>
  <c r="AF290" i="2"/>
  <c r="V290" i="2"/>
  <c r="AN290" i="2"/>
  <c r="N290" i="2"/>
  <c r="AD290" i="2"/>
  <c r="E290" i="2"/>
  <c r="AP290" i="2"/>
  <c r="G290" i="2"/>
  <c r="Z290" i="2"/>
  <c r="R290" i="2"/>
  <c r="AJ290" i="2"/>
  <c r="H290" i="2"/>
  <c r="AR290" i="2"/>
  <c r="J281" i="2"/>
  <c r="AC281" i="2"/>
  <c r="T281" i="2"/>
  <c r="AL281" i="2"/>
  <c r="K281" i="2"/>
  <c r="AA281" i="2"/>
  <c r="M281" i="2"/>
  <c r="AF281" i="2"/>
  <c r="V281" i="2"/>
  <c r="AN281" i="2"/>
  <c r="N281" i="2"/>
  <c r="AD281" i="2"/>
  <c r="D281" i="2"/>
  <c r="AQ281" i="2"/>
  <c r="P281" i="2"/>
  <c r="AH281" i="2"/>
  <c r="E281" i="2"/>
  <c r="AP281" i="2"/>
  <c r="G281" i="2"/>
  <c r="Z281" i="2"/>
  <c r="R281" i="2"/>
  <c r="AJ281" i="2"/>
  <c r="H281" i="2"/>
  <c r="AR281" i="2"/>
  <c r="J274" i="2"/>
  <c r="AC274" i="2"/>
  <c r="M274" i="2"/>
  <c r="AF274" i="2"/>
  <c r="V274" i="2"/>
  <c r="AN274" i="2"/>
  <c r="N274" i="2"/>
  <c r="AD274" i="2"/>
  <c r="T274" i="2"/>
  <c r="AL274" i="2"/>
  <c r="D274" i="2"/>
  <c r="AQ274" i="2"/>
  <c r="P274" i="2"/>
  <c r="AH274" i="2"/>
  <c r="E274" i="2"/>
  <c r="AP274" i="2"/>
  <c r="K274" i="2"/>
  <c r="AA274" i="2"/>
  <c r="G274" i="2"/>
  <c r="Z274" i="2"/>
  <c r="R274" i="2"/>
  <c r="AJ274" i="2"/>
  <c r="H274" i="2"/>
  <c r="AR274" i="2"/>
  <c r="J270" i="2"/>
  <c r="AC270" i="2"/>
  <c r="T270" i="2"/>
  <c r="AL270" i="2"/>
  <c r="K270" i="2"/>
  <c r="AA270" i="2"/>
  <c r="M270" i="2"/>
  <c r="AF270" i="2"/>
  <c r="V270" i="2"/>
  <c r="AN270" i="2"/>
  <c r="N270" i="2"/>
  <c r="AD270" i="2"/>
  <c r="D270" i="2"/>
  <c r="AQ270" i="2"/>
  <c r="P270" i="2"/>
  <c r="AH270" i="2"/>
  <c r="E270" i="2"/>
  <c r="AP270" i="2"/>
  <c r="G270" i="2"/>
  <c r="Z270" i="2"/>
  <c r="R270" i="2"/>
  <c r="AJ270" i="2"/>
  <c r="H270" i="2"/>
  <c r="AR270" i="2"/>
  <c r="J287" i="2"/>
  <c r="AC287" i="2"/>
  <c r="T287" i="2"/>
  <c r="AL287" i="2"/>
  <c r="K287" i="2"/>
  <c r="AA287" i="2"/>
  <c r="M287" i="2"/>
  <c r="AF287" i="2"/>
  <c r="V287" i="2"/>
  <c r="AN287" i="2"/>
  <c r="N287" i="2"/>
  <c r="AD287" i="2"/>
  <c r="D287" i="2"/>
  <c r="AQ287" i="2"/>
  <c r="P287" i="2"/>
  <c r="AH287" i="2"/>
  <c r="E287" i="2"/>
  <c r="AP287" i="2"/>
  <c r="G287" i="2"/>
  <c r="Z287" i="2"/>
  <c r="R287" i="2"/>
  <c r="AJ287" i="2"/>
  <c r="H287" i="2"/>
  <c r="AR287" i="2"/>
  <c r="J282" i="2"/>
  <c r="AC282" i="2"/>
  <c r="K282" i="2"/>
  <c r="AA282" i="2"/>
  <c r="M282" i="2"/>
  <c r="AF282" i="2"/>
  <c r="V282" i="2"/>
  <c r="AN282" i="2"/>
  <c r="D282" i="2"/>
  <c r="AQ282" i="2"/>
  <c r="P282" i="2"/>
  <c r="AH282" i="2"/>
  <c r="E282" i="2"/>
  <c r="AP282" i="2"/>
  <c r="T282" i="2"/>
  <c r="AL282" i="2"/>
  <c r="N282" i="2"/>
  <c r="AD282" i="2"/>
  <c r="G282" i="2"/>
  <c r="Z282" i="2"/>
  <c r="R282" i="2"/>
  <c r="AJ282" i="2"/>
  <c r="H282" i="2"/>
  <c r="AR282" i="2"/>
  <c r="E269" i="2"/>
  <c r="AP269" i="2"/>
  <c r="J269" i="2"/>
  <c r="AC269" i="2"/>
  <c r="T269" i="2"/>
  <c r="AL269" i="2"/>
  <c r="K269" i="2"/>
  <c r="AA269" i="2"/>
  <c r="P269" i="2"/>
  <c r="AH269" i="2"/>
  <c r="M269" i="2"/>
  <c r="AF269" i="2"/>
  <c r="V269" i="2"/>
  <c r="AN269" i="2"/>
  <c r="N269" i="2"/>
  <c r="AD269" i="2"/>
  <c r="D269" i="2"/>
  <c r="AQ269" i="2"/>
  <c r="G269" i="2"/>
  <c r="Z269" i="2"/>
  <c r="R269" i="2"/>
  <c r="AJ269" i="2"/>
  <c r="H269" i="2"/>
  <c r="AR269" i="2"/>
  <c r="J286" i="2"/>
  <c r="AC286" i="2"/>
  <c r="T286" i="2"/>
  <c r="AL286" i="2"/>
  <c r="K286" i="2"/>
  <c r="AA286" i="2"/>
  <c r="M286" i="2"/>
  <c r="AF286" i="2"/>
  <c r="V286" i="2"/>
  <c r="AN286" i="2"/>
  <c r="N286" i="2"/>
  <c r="AD286" i="2"/>
  <c r="D286" i="2"/>
  <c r="AQ286" i="2"/>
  <c r="P286" i="2"/>
  <c r="AH286" i="2"/>
  <c r="E286" i="2"/>
  <c r="AP286" i="2"/>
  <c r="G286" i="2"/>
  <c r="Z286" i="2"/>
  <c r="R286" i="2"/>
  <c r="AJ286" i="2"/>
  <c r="H286" i="2"/>
  <c r="AR286" i="2"/>
  <c r="J296" i="2"/>
  <c r="AC296" i="2"/>
  <c r="M296" i="2"/>
  <c r="AF296" i="2"/>
  <c r="V296" i="2"/>
  <c r="AN296" i="2"/>
  <c r="N296" i="2"/>
  <c r="AD296" i="2"/>
  <c r="T296" i="2"/>
  <c r="AL296" i="2"/>
  <c r="D296" i="2"/>
  <c r="AQ296" i="2"/>
  <c r="P296" i="2"/>
  <c r="AH296" i="2"/>
  <c r="E296" i="2"/>
  <c r="AP296" i="2"/>
  <c r="K296" i="2"/>
  <c r="AA296" i="2"/>
  <c r="G296" i="2"/>
  <c r="Z296" i="2"/>
  <c r="R296" i="2"/>
  <c r="AJ296" i="2"/>
  <c r="H296" i="2"/>
  <c r="AR296" i="2"/>
  <c r="K283" i="2"/>
  <c r="AA283" i="2"/>
  <c r="M283" i="2"/>
  <c r="AF283" i="2"/>
  <c r="V283" i="2"/>
  <c r="AN283" i="2"/>
  <c r="N283" i="2"/>
  <c r="AD283" i="2"/>
  <c r="J283" i="2"/>
  <c r="AC283" i="2"/>
  <c r="D283" i="2"/>
  <c r="AQ283" i="2"/>
  <c r="P283" i="2"/>
  <c r="AH283" i="2"/>
  <c r="E283" i="2"/>
  <c r="AP283" i="2"/>
  <c r="T283" i="2"/>
  <c r="AL283" i="2"/>
  <c r="G283" i="2"/>
  <c r="Z283" i="2"/>
  <c r="R283" i="2"/>
  <c r="AJ283" i="2"/>
  <c r="H283" i="2"/>
  <c r="AR283" i="2"/>
  <c r="K279" i="2"/>
  <c r="AA279" i="2"/>
  <c r="M279" i="2"/>
  <c r="AF279" i="2"/>
  <c r="V279" i="2"/>
  <c r="AN279" i="2"/>
  <c r="N279" i="2"/>
  <c r="AD279" i="2"/>
  <c r="T279" i="2"/>
  <c r="AL279" i="2"/>
  <c r="D279" i="2"/>
  <c r="AQ279" i="2"/>
  <c r="P279" i="2"/>
  <c r="AH279" i="2"/>
  <c r="E279" i="2"/>
  <c r="AP279" i="2"/>
  <c r="J279" i="2"/>
  <c r="AC279" i="2"/>
  <c r="G279" i="2"/>
  <c r="Z279" i="2"/>
  <c r="R279" i="2"/>
  <c r="AJ279" i="2"/>
  <c r="H279" i="2"/>
  <c r="AR279" i="2"/>
  <c r="T272" i="2"/>
  <c r="AL272" i="2"/>
  <c r="M272" i="2"/>
  <c r="AF272" i="2"/>
  <c r="V272" i="2"/>
  <c r="AN272" i="2"/>
  <c r="N272" i="2"/>
  <c r="AD272" i="2"/>
  <c r="J272" i="2"/>
  <c r="AC272" i="2"/>
  <c r="D272" i="2"/>
  <c r="AQ272" i="2"/>
  <c r="P272" i="2"/>
  <c r="AH272" i="2"/>
  <c r="E272" i="2"/>
  <c r="AP272" i="2"/>
  <c r="K272" i="2"/>
  <c r="AA272" i="2"/>
  <c r="G272" i="2"/>
  <c r="Z272" i="2"/>
  <c r="R272" i="2"/>
  <c r="AJ272" i="2"/>
  <c r="H272" i="2"/>
  <c r="AR272" i="2"/>
  <c r="N295" i="2"/>
  <c r="AD295" i="2"/>
  <c r="J295" i="2"/>
  <c r="AC295" i="2"/>
  <c r="T295" i="2"/>
  <c r="AL295" i="2"/>
  <c r="K295" i="2"/>
  <c r="AA295" i="2"/>
  <c r="M295" i="2"/>
  <c r="AF295" i="2"/>
  <c r="D295" i="2"/>
  <c r="AQ295" i="2"/>
  <c r="P295" i="2"/>
  <c r="AH295" i="2"/>
  <c r="E295" i="2"/>
  <c r="AP295" i="2"/>
  <c r="V295" i="2"/>
  <c r="AN295" i="2"/>
  <c r="G295" i="2"/>
  <c r="Z295" i="2"/>
  <c r="R295" i="2"/>
  <c r="AJ295" i="2"/>
  <c r="H295" i="2"/>
  <c r="AR295" i="2"/>
  <c r="T293" i="2"/>
  <c r="AL293" i="2"/>
  <c r="M293" i="2"/>
  <c r="AF293" i="2"/>
  <c r="V293" i="2"/>
  <c r="AN293" i="2"/>
  <c r="N293" i="2"/>
  <c r="AD293" i="2"/>
  <c r="J293" i="2"/>
  <c r="AC293" i="2"/>
  <c r="D293" i="2"/>
  <c r="AQ293" i="2"/>
  <c r="P293" i="2"/>
  <c r="AH293" i="2"/>
  <c r="E293" i="2"/>
  <c r="AP293" i="2"/>
  <c r="K293" i="2"/>
  <c r="AA293" i="2"/>
  <c r="G293" i="2"/>
  <c r="Z293" i="2"/>
  <c r="R293" i="2"/>
  <c r="AJ293" i="2"/>
  <c r="H293" i="2"/>
  <c r="AR293" i="2"/>
  <c r="J276" i="2"/>
  <c r="AC276" i="2"/>
  <c r="T276" i="2"/>
  <c r="AL276" i="2"/>
  <c r="K276" i="2"/>
  <c r="AA276" i="2"/>
  <c r="M276" i="2"/>
  <c r="AF276" i="2"/>
  <c r="V276" i="2"/>
  <c r="AN276" i="2"/>
  <c r="N276" i="2"/>
  <c r="AD276" i="2"/>
  <c r="D276" i="2"/>
  <c r="AQ276" i="2"/>
  <c r="P276" i="2"/>
  <c r="AH276" i="2"/>
  <c r="E276" i="2"/>
  <c r="AP276" i="2"/>
  <c r="G276" i="2"/>
  <c r="Z276" i="2"/>
  <c r="R276" i="2"/>
  <c r="AJ276" i="2"/>
  <c r="H276" i="2"/>
  <c r="AR276" i="2"/>
  <c r="T291" i="2"/>
  <c r="AL291" i="2"/>
  <c r="M291" i="2"/>
  <c r="AF291" i="2"/>
  <c r="V291" i="2"/>
  <c r="AN291" i="2"/>
  <c r="D291" i="2"/>
  <c r="AQ291" i="2"/>
  <c r="P291" i="2"/>
  <c r="AH291" i="2"/>
  <c r="E291" i="2"/>
  <c r="AP291" i="2"/>
  <c r="J291" i="2"/>
  <c r="AC291" i="2"/>
  <c r="K291" i="2"/>
  <c r="AA291" i="2"/>
  <c r="N291" i="2"/>
  <c r="AD291" i="2"/>
  <c r="G291" i="2"/>
  <c r="Z291" i="2"/>
  <c r="R291" i="2"/>
  <c r="AJ291" i="2"/>
  <c r="H291" i="2"/>
  <c r="AR291" i="2"/>
  <c r="P292" i="2"/>
  <c r="AH292" i="2"/>
  <c r="J292" i="2"/>
  <c r="AC292" i="2"/>
  <c r="T292" i="2"/>
  <c r="AL292" i="2"/>
  <c r="K292" i="2"/>
  <c r="AA292" i="2"/>
  <c r="E292" i="2"/>
  <c r="AP292" i="2"/>
  <c r="M292" i="2"/>
  <c r="AF292" i="2"/>
  <c r="V292" i="2"/>
  <c r="AN292" i="2"/>
  <c r="N292" i="2"/>
  <c r="AD292" i="2"/>
  <c r="D292" i="2"/>
  <c r="AQ292" i="2"/>
  <c r="G292" i="2"/>
  <c r="Z292" i="2"/>
  <c r="R292" i="2"/>
  <c r="AJ292" i="2"/>
  <c r="H292" i="2"/>
  <c r="AR292" i="2"/>
  <c r="M288" i="2"/>
  <c r="AF288" i="2"/>
  <c r="V288" i="2"/>
  <c r="AN288" i="2"/>
  <c r="N288" i="2"/>
  <c r="AD288" i="2"/>
  <c r="K288" i="2"/>
  <c r="AA288" i="2"/>
  <c r="D288" i="2"/>
  <c r="AQ288" i="2"/>
  <c r="P288" i="2"/>
  <c r="AH288" i="2"/>
  <c r="E288" i="2"/>
  <c r="AP288" i="2"/>
  <c r="T288" i="2"/>
  <c r="AL288" i="2"/>
  <c r="G288" i="2"/>
  <c r="Z288" i="2"/>
  <c r="R288" i="2"/>
  <c r="AJ288" i="2"/>
  <c r="H288" i="2"/>
  <c r="AR288" i="2"/>
  <c r="K285" i="2"/>
  <c r="AA285" i="2"/>
  <c r="M285" i="2"/>
  <c r="AF285" i="2"/>
  <c r="V285" i="2"/>
  <c r="AN285" i="2"/>
  <c r="N285" i="2"/>
  <c r="AD285" i="2"/>
  <c r="T285" i="2"/>
  <c r="AL285" i="2"/>
  <c r="D285" i="2"/>
  <c r="AQ285" i="2"/>
  <c r="P285" i="2"/>
  <c r="AH285" i="2"/>
  <c r="E285" i="2"/>
  <c r="AP285" i="2"/>
  <c r="J285" i="2"/>
  <c r="AC285" i="2"/>
  <c r="G285" i="2"/>
  <c r="Z285" i="2"/>
  <c r="R285" i="2"/>
  <c r="AJ285" i="2"/>
  <c r="H285" i="2"/>
  <c r="AR285" i="2"/>
  <c r="J284" i="2"/>
  <c r="AC284" i="2"/>
  <c r="M284" i="2"/>
  <c r="AF284" i="2"/>
  <c r="V284" i="2"/>
  <c r="AN284" i="2"/>
  <c r="N284" i="2"/>
  <c r="AD284" i="2"/>
  <c r="K284" i="2"/>
  <c r="AA284" i="2"/>
  <c r="D284" i="2"/>
  <c r="AQ284" i="2"/>
  <c r="P284" i="2"/>
  <c r="AH284" i="2"/>
  <c r="E284" i="2"/>
  <c r="AP284" i="2"/>
  <c r="T284" i="2"/>
  <c r="AL284" i="2"/>
  <c r="G284" i="2"/>
  <c r="Z284" i="2"/>
  <c r="R284" i="2"/>
  <c r="AJ284" i="2"/>
  <c r="H284" i="2"/>
  <c r="AR284" i="2"/>
  <c r="J294" i="2"/>
  <c r="AC294" i="2"/>
  <c r="T294" i="2"/>
  <c r="AL294" i="2"/>
  <c r="K294" i="2"/>
  <c r="AA294" i="2"/>
  <c r="M294" i="2"/>
  <c r="AF294" i="2"/>
  <c r="V294" i="2"/>
  <c r="AN294" i="2"/>
  <c r="N294" i="2"/>
  <c r="AD294" i="2"/>
  <c r="D294" i="2"/>
  <c r="AQ294" i="2"/>
  <c r="P294" i="2"/>
  <c r="AH294" i="2"/>
  <c r="E294" i="2"/>
  <c r="AP294" i="2"/>
  <c r="G294" i="2"/>
  <c r="Z294" i="2"/>
  <c r="R294" i="2"/>
  <c r="AJ294" i="2"/>
  <c r="H294" i="2"/>
  <c r="AR294" i="2"/>
  <c r="AR183" i="2"/>
  <c r="AS156" i="2"/>
  <c r="AO157" i="2"/>
  <c r="AO159" i="2"/>
  <c r="AO174" i="2"/>
  <c r="AS179" i="2"/>
  <c r="AO180" i="2"/>
  <c r="AS180" i="2"/>
  <c r="AO182" i="2"/>
  <c r="AS182" i="2"/>
  <c r="AO183" i="2"/>
  <c r="AS183" i="2"/>
  <c r="AN183" i="2"/>
  <c r="AL183" i="2"/>
  <c r="AP183" i="2"/>
  <c r="AQ155" i="2"/>
  <c r="AQ157" i="2"/>
  <c r="AM159" i="2"/>
  <c r="AM166" i="2"/>
  <c r="AM167" i="2"/>
  <c r="AQ173" i="2"/>
  <c r="AM178" i="2"/>
  <c r="AQ178" i="2"/>
  <c r="AQ179" i="2"/>
  <c r="AM183" i="2"/>
  <c r="AQ183" i="2"/>
  <c r="AK155" i="2"/>
  <c r="AS155" i="2"/>
  <c r="AK156" i="2"/>
  <c r="AK157" i="2"/>
  <c r="AS157" i="2"/>
  <c r="AO158" i="2"/>
  <c r="AK160" i="2"/>
  <c r="AS160" i="2"/>
  <c r="AK161" i="2"/>
  <c r="AS161" i="2"/>
  <c r="AO162" i="2"/>
  <c r="AS162" i="2"/>
  <c r="AO163" i="2"/>
  <c r="AS163" i="2"/>
  <c r="AO164" i="2"/>
  <c r="AK165" i="2"/>
  <c r="AK166" i="2"/>
  <c r="AO166" i="2"/>
  <c r="AK167" i="2"/>
  <c r="AS167" i="2"/>
  <c r="AO168" i="2"/>
  <c r="AS168" i="2"/>
  <c r="AO169" i="2"/>
  <c r="AK170" i="2"/>
  <c r="AS170" i="2"/>
  <c r="AO171" i="2"/>
  <c r="AK172" i="2"/>
  <c r="AS172" i="2"/>
  <c r="AO173" i="2"/>
  <c r="AS174" i="2"/>
  <c r="AO175" i="2"/>
  <c r="AK176" i="2"/>
  <c r="AO176" i="2"/>
  <c r="AK177" i="2"/>
  <c r="AS177" i="2"/>
  <c r="AO178" i="2"/>
  <c r="AK179" i="2"/>
  <c r="AK180" i="2"/>
  <c r="AK181" i="2"/>
  <c r="AS181" i="2"/>
  <c r="AK182" i="2"/>
  <c r="AK183" i="2"/>
  <c r="AH155" i="2"/>
  <c r="AL155" i="2"/>
  <c r="AP155" i="2"/>
  <c r="AL156" i="2"/>
  <c r="AH157" i="2"/>
  <c r="AL157" i="2"/>
  <c r="AH158" i="2"/>
  <c r="AL158" i="2"/>
  <c r="AH159" i="2"/>
  <c r="AL159" i="2"/>
  <c r="AH160" i="2"/>
  <c r="AP160" i="2"/>
  <c r="AL161" i="2"/>
  <c r="AP161" i="2"/>
  <c r="AL162" i="2"/>
  <c r="AP162" i="2"/>
  <c r="AL163" i="2"/>
  <c r="AH164" i="2"/>
  <c r="AL164" i="2"/>
  <c r="AH165" i="2"/>
  <c r="AP165" i="2"/>
  <c r="AH166" i="2"/>
  <c r="AP166" i="2"/>
  <c r="AL167" i="2"/>
  <c r="AH168" i="2"/>
  <c r="AP168" i="2"/>
  <c r="AH169" i="2"/>
  <c r="O37" i="824" s="1"/>
  <c r="AP169" i="2"/>
  <c r="AH170" i="2"/>
  <c r="AP170" i="2"/>
  <c r="AL171" i="2"/>
  <c r="AH172" i="2"/>
  <c r="AL172" i="2"/>
  <c r="AH173" i="2"/>
  <c r="AP173" i="2"/>
  <c r="AL174" i="2"/>
  <c r="AP174" i="2"/>
  <c r="AL175" i="2"/>
  <c r="AH176" i="2"/>
  <c r="AP176" i="2"/>
  <c r="AL177" i="2"/>
  <c r="AP177" i="2"/>
  <c r="AL178" i="2"/>
  <c r="AH179" i="2"/>
  <c r="AP179" i="2"/>
  <c r="AH180" i="2"/>
  <c r="AP180" i="2"/>
  <c r="AH181" i="2"/>
  <c r="AP181" i="2"/>
  <c r="AL182" i="2"/>
  <c r="AH183" i="2"/>
  <c r="AI156" i="2"/>
  <c r="AQ156" i="2"/>
  <c r="AI157" i="2"/>
  <c r="AI158" i="2"/>
  <c r="AM158" i="2"/>
  <c r="AQ158" i="2"/>
  <c r="AI159" i="2"/>
  <c r="AQ159" i="2"/>
  <c r="AI160" i="2"/>
  <c r="AM160" i="2"/>
  <c r="AQ160" i="2"/>
  <c r="AM161" i="2"/>
  <c r="AQ161" i="2"/>
  <c r="AI162" i="2"/>
  <c r="AM162" i="2"/>
  <c r="AI163" i="2"/>
  <c r="AM163" i="2"/>
  <c r="AI164" i="2"/>
  <c r="AQ164" i="2"/>
  <c r="AJ155" i="2"/>
  <c r="AN155" i="2"/>
  <c r="AR155" i="2"/>
  <c r="AJ156" i="2"/>
  <c r="AN156" i="2"/>
  <c r="AR156" i="2"/>
  <c r="AJ157" i="2"/>
  <c r="AN157" i="2"/>
  <c r="AR157" i="2"/>
  <c r="AJ158" i="2"/>
  <c r="AN158" i="2"/>
  <c r="AR158" i="2"/>
  <c r="AJ159" i="2"/>
  <c r="AN159" i="2"/>
  <c r="AR159" i="2"/>
  <c r="AJ160" i="2"/>
  <c r="AN160" i="2"/>
  <c r="AR160" i="2"/>
  <c r="AJ161" i="2"/>
  <c r="AN161" i="2"/>
  <c r="AR161" i="2"/>
  <c r="AJ162" i="2"/>
  <c r="AN162" i="2"/>
  <c r="AR162" i="2"/>
  <c r="AJ163" i="2"/>
  <c r="AN163" i="2"/>
  <c r="AR163" i="2"/>
  <c r="AJ164" i="2"/>
  <c r="AN164" i="2"/>
  <c r="AR164" i="2"/>
  <c r="AJ165" i="2"/>
  <c r="AN165" i="2"/>
  <c r="AR165" i="2"/>
  <c r="AJ166" i="2"/>
  <c r="AN166" i="2"/>
  <c r="AR166" i="2"/>
  <c r="AJ167" i="2"/>
  <c r="AN167" i="2"/>
  <c r="AR167" i="2"/>
  <c r="AJ168" i="2"/>
  <c r="AN168" i="2"/>
  <c r="AR168" i="2"/>
  <c r="AJ169" i="2"/>
  <c r="AN169" i="2"/>
  <c r="AR169" i="2"/>
  <c r="AJ170" i="2"/>
  <c r="AN170" i="2"/>
  <c r="AR170" i="2"/>
  <c r="AJ171" i="2"/>
  <c r="AN171" i="2"/>
  <c r="AR171" i="2"/>
  <c r="AJ172" i="2"/>
  <c r="AN172" i="2"/>
  <c r="AR172" i="2"/>
  <c r="AJ173" i="2"/>
  <c r="AN173" i="2"/>
  <c r="AR173" i="2"/>
  <c r="AJ174" i="2"/>
  <c r="AN174" i="2"/>
  <c r="AR174" i="2"/>
  <c r="AJ175" i="2"/>
  <c r="AN175" i="2"/>
  <c r="AR175" i="2"/>
  <c r="AJ176" i="2"/>
  <c r="AN176" i="2"/>
  <c r="AR176" i="2"/>
  <c r="AJ177" i="2"/>
  <c r="AN177" i="2"/>
  <c r="AR177" i="2"/>
  <c r="AJ178" i="2"/>
  <c r="AN178" i="2"/>
  <c r="AR178" i="2"/>
  <c r="AJ179" i="2"/>
  <c r="AN179" i="2"/>
  <c r="AR179" i="2"/>
  <c r="AJ180" i="2"/>
  <c r="AN180" i="2"/>
  <c r="AR180" i="2"/>
  <c r="AJ181" i="2"/>
  <c r="AN181" i="2"/>
  <c r="AR181" i="2"/>
  <c r="AJ182" i="2"/>
  <c r="AN182" i="2"/>
  <c r="AR182" i="2"/>
  <c r="AJ183" i="2"/>
  <c r="AO155" i="2"/>
  <c r="AO156" i="2"/>
  <c r="AK158" i="2"/>
  <c r="AS158" i="2"/>
  <c r="AK159" i="2"/>
  <c r="AS159" i="2"/>
  <c r="AO160" i="2"/>
  <c r="AO161" i="2"/>
  <c r="AK162" i="2"/>
  <c r="AK163" i="2"/>
  <c r="AK164" i="2"/>
  <c r="AS164" i="2"/>
  <c r="AO165" i="2"/>
  <c r="AS165" i="2"/>
  <c r="AS166" i="2"/>
  <c r="AO167" i="2"/>
  <c r="AK168" i="2"/>
  <c r="AK169" i="2"/>
  <c r="AS169" i="2"/>
  <c r="AO170" i="2"/>
  <c r="AK171" i="2"/>
  <c r="AS171" i="2"/>
  <c r="AO172" i="2"/>
  <c r="AK173" i="2"/>
  <c r="AS173" i="2"/>
  <c r="AK174" i="2"/>
  <c r="AK175" i="2"/>
  <c r="AS175" i="2"/>
  <c r="AS176" i="2"/>
  <c r="AO177" i="2"/>
  <c r="AK178" i="2"/>
  <c r="AS178" i="2"/>
  <c r="AO179" i="2"/>
  <c r="AO181" i="2"/>
  <c r="AH156" i="2"/>
  <c r="AP156" i="2"/>
  <c r="AP157" i="2"/>
  <c r="AP158" i="2"/>
  <c r="AP159" i="2"/>
  <c r="AL160" i="2"/>
  <c r="AH161" i="2"/>
  <c r="AH162" i="2"/>
  <c r="AH163" i="2"/>
  <c r="AP163" i="2"/>
  <c r="AP164" i="2"/>
  <c r="AL165" i="2"/>
  <c r="AL166" i="2"/>
  <c r="AH167" i="2"/>
  <c r="AP167" i="2"/>
  <c r="AL168" i="2"/>
  <c r="AL169" i="2"/>
  <c r="AL170" i="2"/>
  <c r="AH171" i="2"/>
  <c r="AP171" i="2"/>
  <c r="AP172" i="2"/>
  <c r="AL173" i="2"/>
  <c r="AH174" i="2"/>
  <c r="AH175" i="2"/>
  <c r="AP175" i="2"/>
  <c r="AL176" i="2"/>
  <c r="AH177" i="2"/>
  <c r="AH178" i="2"/>
  <c r="AP178" i="2"/>
  <c r="AL179" i="2"/>
  <c r="AL180" i="2"/>
  <c r="AL181" i="2"/>
  <c r="AH182" i="2"/>
  <c r="AP182" i="2"/>
  <c r="AI155" i="2"/>
  <c r="AM155" i="2"/>
  <c r="AM156" i="2"/>
  <c r="AM157" i="2"/>
  <c r="AI161" i="2"/>
  <c r="AQ162" i="2"/>
  <c r="AQ163" i="2"/>
  <c r="AM164" i="2"/>
  <c r="AI165" i="2"/>
  <c r="AM165" i="2"/>
  <c r="AQ165" i="2"/>
  <c r="AI166" i="2"/>
  <c r="AQ166" i="2"/>
  <c r="AI167" i="2"/>
  <c r="AQ167" i="2"/>
  <c r="AI168" i="2"/>
  <c r="AM168" i="2"/>
  <c r="AQ168" i="2"/>
  <c r="AI169" i="2"/>
  <c r="P37" i="824" s="1"/>
  <c r="AM169" i="2"/>
  <c r="AQ169" i="2"/>
  <c r="AI170" i="2"/>
  <c r="AM170" i="2"/>
  <c r="AQ170" i="2"/>
  <c r="AI171" i="2"/>
  <c r="AM171" i="2"/>
  <c r="AQ171" i="2"/>
  <c r="AI172" i="2"/>
  <c r="AM172" i="2"/>
  <c r="AQ172" i="2"/>
  <c r="AI173" i="2"/>
  <c r="AM173" i="2"/>
  <c r="AI174" i="2"/>
  <c r="AM174" i="2"/>
  <c r="AQ174" i="2"/>
  <c r="AI175" i="2"/>
  <c r="AM175" i="2"/>
  <c r="AQ175" i="2"/>
  <c r="AI176" i="2"/>
  <c r="AM176" i="2"/>
  <c r="AQ176" i="2"/>
  <c r="AI177" i="2"/>
  <c r="AM177" i="2"/>
  <c r="AQ177" i="2"/>
  <c r="AI178" i="2"/>
  <c r="AI179" i="2"/>
  <c r="AM179" i="2"/>
  <c r="AI180" i="2"/>
  <c r="AM180" i="2"/>
  <c r="AQ180" i="2"/>
  <c r="AI181" i="2"/>
  <c r="AM181" i="2"/>
  <c r="AQ181" i="2"/>
  <c r="AI182" i="2"/>
  <c r="AM182" i="2"/>
  <c r="AQ182" i="2"/>
  <c r="AI183" i="2"/>
  <c r="S154" i="2"/>
  <c r="R154" i="2"/>
  <c r="Q154" i="2"/>
  <c r="P154" i="2"/>
  <c r="O154" i="2"/>
  <c r="N154" i="2"/>
  <c r="M154" i="2"/>
  <c r="L154" i="2"/>
  <c r="K154" i="2"/>
  <c r="I31" i="901" l="1"/>
  <c r="I38" i="899"/>
  <c r="I35" i="897"/>
  <c r="I7" i="895"/>
  <c r="I35" i="893"/>
  <c r="I35" i="891"/>
  <c r="I53" i="889"/>
  <c r="I32" i="887"/>
  <c r="I22" i="885"/>
  <c r="I53" i="883"/>
  <c r="I44" i="884"/>
  <c r="I47" i="900"/>
  <c r="I10" i="898"/>
  <c r="I43" i="896"/>
  <c r="I16" i="894"/>
  <c r="I22" i="890"/>
  <c r="I22" i="888"/>
  <c r="I40" i="892"/>
  <c r="I47" i="729"/>
  <c r="I8" i="886"/>
  <c r="E47" i="909"/>
  <c r="E2" i="907"/>
  <c r="E32" i="905"/>
  <c r="E33" i="903"/>
  <c r="M33" i="901"/>
  <c r="M50" i="899"/>
  <c r="M3" i="897"/>
  <c r="M22" i="895"/>
  <c r="M32" i="893"/>
  <c r="M35" i="891"/>
  <c r="M38" i="889"/>
  <c r="M22" i="887"/>
  <c r="M26" i="885"/>
  <c r="M25" i="883"/>
  <c r="M30" i="886"/>
  <c r="E22" i="771"/>
  <c r="E8" i="910"/>
  <c r="E22" i="908"/>
  <c r="E27" i="906"/>
  <c r="E46" i="904"/>
  <c r="E37" i="902"/>
  <c r="M43" i="900"/>
  <c r="M13" i="898"/>
  <c r="M31" i="896"/>
  <c r="M22" i="894"/>
  <c r="M51" i="890"/>
  <c r="M28" i="888"/>
  <c r="M22" i="892"/>
  <c r="M33" i="729"/>
  <c r="M22" i="884"/>
  <c r="J22" i="892"/>
  <c r="J22" i="729"/>
  <c r="B22" i="910"/>
  <c r="B22" i="908"/>
  <c r="B27" i="906"/>
  <c r="B31" i="904"/>
  <c r="B33" i="902"/>
  <c r="J47" i="900"/>
  <c r="J10" i="898"/>
  <c r="J43" i="896"/>
  <c r="J16" i="894"/>
  <c r="J22" i="890"/>
  <c r="J33" i="888"/>
  <c r="J8" i="886"/>
  <c r="J30" i="884"/>
  <c r="B22" i="771"/>
  <c r="B22" i="909"/>
  <c r="B27" i="907"/>
  <c r="B22" i="905"/>
  <c r="B22" i="903"/>
  <c r="J42" i="901"/>
  <c r="J38" i="899"/>
  <c r="J3" i="897"/>
  <c r="J22" i="895"/>
  <c r="J35" i="893"/>
  <c r="J35" i="891"/>
  <c r="J53" i="889"/>
  <c r="J22" i="887"/>
  <c r="J22" i="885"/>
  <c r="J28" i="883"/>
  <c r="N22" i="892"/>
  <c r="N33" i="729"/>
  <c r="F8" i="910"/>
  <c r="F22" i="908"/>
  <c r="F26" i="906"/>
  <c r="F27" i="904"/>
  <c r="F37" i="902"/>
  <c r="N43" i="900"/>
  <c r="N13" i="898"/>
  <c r="N31" i="896"/>
  <c r="N22" i="894"/>
  <c r="N22" i="890"/>
  <c r="N28" i="888"/>
  <c r="N30" i="886"/>
  <c r="N41" i="884"/>
  <c r="F30" i="771"/>
  <c r="F47" i="909"/>
  <c r="F2" i="907"/>
  <c r="F32" i="905"/>
  <c r="F4" i="903"/>
  <c r="N33" i="901"/>
  <c r="N50" i="899"/>
  <c r="N3" i="897"/>
  <c r="N22" i="895"/>
  <c r="N32" i="893"/>
  <c r="N26" i="891"/>
  <c r="N3" i="889"/>
  <c r="N46" i="887"/>
  <c r="N26" i="885"/>
  <c r="N25" i="883"/>
  <c r="C32" i="910"/>
  <c r="C26" i="908"/>
  <c r="C6" i="906"/>
  <c r="C31" i="904"/>
  <c r="C35" i="902"/>
  <c r="K43" i="900"/>
  <c r="K37" i="898"/>
  <c r="K43" i="896"/>
  <c r="K16" i="894"/>
  <c r="K51" i="890"/>
  <c r="K22" i="888"/>
  <c r="K46" i="886"/>
  <c r="K30" i="884"/>
  <c r="K38" i="889"/>
  <c r="K22" i="887"/>
  <c r="K22" i="892"/>
  <c r="K22" i="729"/>
  <c r="K22" i="885"/>
  <c r="K28" i="883"/>
  <c r="C25" i="909"/>
  <c r="C36" i="907"/>
  <c r="C31" i="905"/>
  <c r="C33" i="903"/>
  <c r="K42" i="901"/>
  <c r="K38" i="899"/>
  <c r="K3" i="897"/>
  <c r="K41" i="895"/>
  <c r="K45" i="893"/>
  <c r="K35" i="891"/>
  <c r="C32" i="771"/>
  <c r="G8" i="910"/>
  <c r="G30" i="908"/>
  <c r="G26" i="906"/>
  <c r="G27" i="904"/>
  <c r="G37" i="902"/>
  <c r="O43" i="900"/>
  <c r="O13" i="898"/>
  <c r="O24" i="896"/>
  <c r="O22" i="894"/>
  <c r="O35" i="890"/>
  <c r="O22" i="888"/>
  <c r="O22" i="886"/>
  <c r="O41" i="884"/>
  <c r="O22" i="885"/>
  <c r="O22" i="892"/>
  <c r="O22" i="729"/>
  <c r="G22" i="909"/>
  <c r="G2" i="907"/>
  <c r="G32" i="905"/>
  <c r="G4" i="903"/>
  <c r="O33" i="901"/>
  <c r="O34" i="899"/>
  <c r="O3" i="897"/>
  <c r="O22" i="895"/>
  <c r="O32" i="893"/>
  <c r="O22" i="891"/>
  <c r="O40" i="889"/>
  <c r="O46" i="887"/>
  <c r="G30" i="771"/>
  <c r="O25" i="883"/>
  <c r="H31" i="901"/>
  <c r="H38" i="899"/>
  <c r="H35" i="897"/>
  <c r="H7" i="895"/>
  <c r="H35" i="893"/>
  <c r="H35" i="891"/>
  <c r="H37" i="889"/>
  <c r="H22" i="887"/>
  <c r="H41" i="885"/>
  <c r="H53" i="883"/>
  <c r="H50" i="892"/>
  <c r="H47" i="729"/>
  <c r="H47" i="900"/>
  <c r="H10" i="898"/>
  <c r="H43" i="896"/>
  <c r="H48" i="894"/>
  <c r="H35" i="890"/>
  <c r="H40" i="888"/>
  <c r="H8" i="886"/>
  <c r="H44" i="884"/>
  <c r="D32" i="771"/>
  <c r="D22" i="909"/>
  <c r="D36" i="907"/>
  <c r="D32" i="905"/>
  <c r="D33" i="903"/>
  <c r="L42" i="901"/>
  <c r="L50" i="899"/>
  <c r="L3" i="897"/>
  <c r="L41" i="895"/>
  <c r="L32" i="893"/>
  <c r="L35" i="891"/>
  <c r="L38" i="889"/>
  <c r="L22" i="887"/>
  <c r="L22" i="885"/>
  <c r="L25" i="883"/>
  <c r="L22" i="892"/>
  <c r="D32" i="910"/>
  <c r="D26" i="908"/>
  <c r="D6" i="906"/>
  <c r="D46" i="904"/>
  <c r="D22" i="902"/>
  <c r="L43" i="900"/>
  <c r="L28" i="898"/>
  <c r="L43" i="896"/>
  <c r="L22" i="894"/>
  <c r="L51" i="890"/>
  <c r="L22" i="888"/>
  <c r="L30" i="886"/>
  <c r="L30" i="884"/>
  <c r="L33" i="729"/>
  <c r="P33" i="901"/>
  <c r="P34" i="899"/>
  <c r="P43" i="897"/>
  <c r="P22" i="895"/>
  <c r="P22" i="893"/>
  <c r="P22" i="891"/>
  <c r="P22" i="889"/>
  <c r="P22" i="887"/>
  <c r="P22" i="885"/>
  <c r="P22" i="883"/>
  <c r="P22" i="729"/>
  <c r="P22" i="892"/>
  <c r="P22" i="900"/>
  <c r="P13" i="898"/>
  <c r="P22" i="896"/>
  <c r="P22" i="894"/>
  <c r="P35" i="890"/>
  <c r="P22" i="888"/>
  <c r="P22" i="886"/>
  <c r="P22" i="884"/>
  <c r="K22" i="740"/>
  <c r="J22" i="740"/>
  <c r="S40" i="831"/>
  <c r="R40" i="831"/>
  <c r="T40" i="831"/>
  <c r="U40" i="831"/>
  <c r="Q40" i="831"/>
  <c r="U46" i="831"/>
  <c r="Q46" i="831"/>
  <c r="S46" i="831"/>
  <c r="R46" i="831"/>
  <c r="T46" i="831"/>
  <c r="S44" i="831"/>
  <c r="U44" i="831"/>
  <c r="T44" i="831"/>
  <c r="Q44" i="831"/>
  <c r="R44" i="831"/>
  <c r="T39" i="831"/>
  <c r="R39" i="831"/>
  <c r="U39" i="831"/>
  <c r="Q39" i="831"/>
  <c r="S39" i="831"/>
  <c r="U47" i="831"/>
  <c r="S47" i="831"/>
  <c r="Q47" i="831"/>
  <c r="R47" i="831"/>
  <c r="T47" i="831"/>
  <c r="T43" i="831"/>
  <c r="U43" i="831"/>
  <c r="Q43" i="831"/>
  <c r="R43" i="831"/>
  <c r="S43" i="831"/>
  <c r="T51" i="831"/>
  <c r="U51" i="831"/>
  <c r="R51" i="831"/>
  <c r="Q51" i="831"/>
  <c r="S51" i="831"/>
  <c r="U50" i="831"/>
  <c r="Q50" i="831"/>
  <c r="R50" i="831"/>
  <c r="T50" i="831"/>
  <c r="S50" i="831"/>
  <c r="S48" i="831"/>
  <c r="R48" i="831"/>
  <c r="U48" i="831"/>
  <c r="T48" i="831"/>
  <c r="Q48" i="831"/>
  <c r="T42" i="831"/>
  <c r="R42" i="831"/>
  <c r="U42" i="831"/>
  <c r="Q42" i="831"/>
  <c r="S42" i="831"/>
  <c r="S45" i="831"/>
  <c r="R45" i="831"/>
  <c r="Q45" i="831"/>
  <c r="T45" i="831"/>
  <c r="U45" i="831"/>
  <c r="Q41" i="831"/>
  <c r="T41" i="831"/>
  <c r="S41" i="831"/>
  <c r="R41" i="831"/>
  <c r="U41" i="831"/>
  <c r="U38" i="831"/>
  <c r="Q38" i="831"/>
  <c r="R38" i="831"/>
  <c r="S38" i="831"/>
  <c r="T38" i="831"/>
  <c r="S49" i="831"/>
  <c r="Q49" i="831"/>
  <c r="R49" i="831"/>
  <c r="T49" i="831"/>
  <c r="U49" i="831"/>
  <c r="T29" i="831"/>
  <c r="T29" i="824"/>
  <c r="T29" i="804"/>
  <c r="R29" i="831"/>
  <c r="R29" i="804"/>
  <c r="R29" i="824"/>
  <c r="U29" i="831"/>
  <c r="U29" i="804"/>
  <c r="U29" i="824"/>
  <c r="Q29" i="831"/>
  <c r="Q29" i="804"/>
  <c r="Q29" i="824"/>
  <c r="S29" i="831"/>
  <c r="S29" i="824"/>
  <c r="S29" i="804"/>
  <c r="P29" i="824"/>
  <c r="P29" i="804"/>
  <c r="O29" i="824"/>
  <c r="O29" i="804"/>
  <c r="T25" i="831"/>
  <c r="T25" i="824"/>
  <c r="T25" i="804"/>
  <c r="U25" i="831"/>
  <c r="U25" i="824"/>
  <c r="U25" i="804"/>
  <c r="P25" i="824"/>
  <c r="P25" i="804"/>
  <c r="S25" i="831"/>
  <c r="S25" i="804"/>
  <c r="S25" i="824"/>
  <c r="R25" i="831"/>
  <c r="R25" i="824"/>
  <c r="R25" i="804"/>
  <c r="Q25" i="831"/>
  <c r="Q25" i="824"/>
  <c r="Q25" i="804"/>
  <c r="O25" i="804"/>
  <c r="O25" i="824"/>
  <c r="S28" i="831"/>
  <c r="S28" i="804"/>
  <c r="S28" i="824"/>
  <c r="U28" i="831"/>
  <c r="U28" i="804"/>
  <c r="U28" i="824"/>
  <c r="O28" i="804"/>
  <c r="O28" i="824"/>
  <c r="Q28" i="831"/>
  <c r="Q28" i="804"/>
  <c r="Q28" i="824"/>
  <c r="T28" i="831"/>
  <c r="T28" i="804"/>
  <c r="T28" i="824"/>
  <c r="R28" i="831"/>
  <c r="R28" i="804"/>
  <c r="R28" i="824"/>
  <c r="P28" i="804"/>
  <c r="P28" i="824"/>
  <c r="O35" i="824"/>
  <c r="O35" i="804"/>
  <c r="Q35" i="831"/>
  <c r="Q35" i="804"/>
  <c r="Q35" i="824"/>
  <c r="P35" i="804"/>
  <c r="P35" i="824"/>
  <c r="R35" i="831"/>
  <c r="R35" i="804"/>
  <c r="R35" i="824"/>
  <c r="U35" i="831"/>
  <c r="U35" i="804"/>
  <c r="U35" i="824"/>
  <c r="S35" i="831"/>
  <c r="S35" i="824"/>
  <c r="S35" i="804"/>
  <c r="T35" i="831"/>
  <c r="T35" i="824"/>
  <c r="T35" i="804"/>
  <c r="T37" i="831"/>
  <c r="T37" i="824"/>
  <c r="S37" i="831"/>
  <c r="S37" i="824"/>
  <c r="U37" i="831"/>
  <c r="U37" i="824"/>
  <c r="R37" i="831"/>
  <c r="R37" i="824"/>
  <c r="Q37" i="831"/>
  <c r="Q37" i="824"/>
  <c r="P34" i="804"/>
  <c r="P34" i="824"/>
  <c r="R34" i="831"/>
  <c r="R34" i="824"/>
  <c r="R34" i="804"/>
  <c r="T34" i="831"/>
  <c r="T34" i="804"/>
  <c r="T34" i="824"/>
  <c r="S34" i="831"/>
  <c r="S34" i="824"/>
  <c r="S34" i="804"/>
  <c r="O34" i="824"/>
  <c r="O34" i="804"/>
  <c r="U34" i="831"/>
  <c r="U34" i="804"/>
  <c r="U34" i="824"/>
  <c r="Q34" i="831"/>
  <c r="Q34" i="804"/>
  <c r="Q34" i="824"/>
  <c r="J22" i="824"/>
  <c r="J22" i="804"/>
  <c r="K22" i="804"/>
  <c r="K22" i="824"/>
  <c r="U24" i="831"/>
  <c r="U24" i="804"/>
  <c r="U24" i="824"/>
  <c r="T24" i="831"/>
  <c r="T24" i="804"/>
  <c r="T24" i="824"/>
  <c r="O24" i="804"/>
  <c r="O24" i="824"/>
  <c r="Q24" i="831"/>
  <c r="Q24" i="804"/>
  <c r="Q24" i="824"/>
  <c r="R24" i="831"/>
  <c r="R24" i="804"/>
  <c r="R24" i="824"/>
  <c r="P24" i="804"/>
  <c r="P24" i="824"/>
  <c r="S24" i="831"/>
  <c r="S24" i="804"/>
  <c r="S24" i="824"/>
  <c r="U33" i="831"/>
  <c r="U33" i="824"/>
  <c r="U33" i="804"/>
  <c r="R33" i="831"/>
  <c r="R33" i="804"/>
  <c r="R33" i="824"/>
  <c r="T33" i="831"/>
  <c r="T33" i="804"/>
  <c r="T33" i="824"/>
  <c r="S33" i="831"/>
  <c r="S33" i="804"/>
  <c r="S33" i="824"/>
  <c r="Q33" i="831"/>
  <c r="Q33" i="824"/>
  <c r="Q33" i="804"/>
  <c r="P33" i="804"/>
  <c r="P33" i="824"/>
  <c r="O33" i="804"/>
  <c r="O33" i="824"/>
  <c r="Q31" i="831"/>
  <c r="Q31" i="824"/>
  <c r="Q31" i="804"/>
  <c r="P31" i="804"/>
  <c r="P31" i="824"/>
  <c r="O31" i="804"/>
  <c r="O31" i="824"/>
  <c r="R31" i="831"/>
  <c r="R31" i="804"/>
  <c r="R31" i="824"/>
  <c r="S31" i="831"/>
  <c r="S31" i="804"/>
  <c r="S31" i="824"/>
  <c r="U31" i="831"/>
  <c r="U31" i="824"/>
  <c r="U31" i="804"/>
  <c r="T31" i="831"/>
  <c r="T31" i="824"/>
  <c r="T31" i="804"/>
  <c r="P36" i="824"/>
  <c r="P36" i="804"/>
  <c r="U36" i="831"/>
  <c r="U36" i="824"/>
  <c r="U36" i="804"/>
  <c r="Q36" i="831"/>
  <c r="Q36" i="824"/>
  <c r="Q36" i="804"/>
  <c r="S36" i="831"/>
  <c r="S36" i="824"/>
  <c r="S36" i="804"/>
  <c r="O36" i="804"/>
  <c r="O36" i="824"/>
  <c r="T36" i="831"/>
  <c r="T36" i="804"/>
  <c r="T36" i="824"/>
  <c r="R36" i="831"/>
  <c r="R36" i="824"/>
  <c r="R36" i="804"/>
  <c r="T32" i="831"/>
  <c r="T32" i="804"/>
  <c r="T32" i="824"/>
  <c r="U32" i="831"/>
  <c r="U32" i="804"/>
  <c r="U32" i="824"/>
  <c r="S32" i="831"/>
  <c r="S32" i="804"/>
  <c r="S32" i="824"/>
  <c r="R32" i="831"/>
  <c r="R32" i="804"/>
  <c r="R32" i="824"/>
  <c r="Q32" i="831"/>
  <c r="Q32" i="804"/>
  <c r="Q32" i="824"/>
  <c r="O32" i="804"/>
  <c r="O32" i="824"/>
  <c r="P32" i="804"/>
  <c r="P32" i="824"/>
  <c r="P26" i="804"/>
  <c r="P26" i="824"/>
  <c r="O26" i="804"/>
  <c r="O26" i="824"/>
  <c r="R26" i="831"/>
  <c r="R26" i="824"/>
  <c r="R26" i="804"/>
  <c r="U26" i="831"/>
  <c r="U26" i="804"/>
  <c r="U26" i="824"/>
  <c r="Q26" i="831"/>
  <c r="Q26" i="804"/>
  <c r="Q26" i="824"/>
  <c r="T26" i="831"/>
  <c r="T26" i="804"/>
  <c r="T26" i="824"/>
  <c r="S26" i="831"/>
  <c r="S26" i="804"/>
  <c r="S26" i="824"/>
  <c r="Q27" i="831"/>
  <c r="Q27" i="804"/>
  <c r="Q27" i="824"/>
  <c r="P27" i="824"/>
  <c r="P27" i="804"/>
  <c r="S27" i="831"/>
  <c r="S27" i="804"/>
  <c r="S27" i="824"/>
  <c r="T27" i="831"/>
  <c r="T27" i="824"/>
  <c r="T27" i="804"/>
  <c r="O27" i="824"/>
  <c r="O27" i="804"/>
  <c r="R27" i="831"/>
  <c r="R27" i="804"/>
  <c r="R27" i="824"/>
  <c r="U27" i="831"/>
  <c r="U27" i="804"/>
  <c r="U27" i="824"/>
  <c r="Q23" i="831"/>
  <c r="Q23" i="804"/>
  <c r="Q23" i="824"/>
  <c r="R23" i="831"/>
  <c r="R23" i="824"/>
  <c r="R23" i="804"/>
  <c r="S23" i="831"/>
  <c r="S23" i="824"/>
  <c r="S23" i="804"/>
  <c r="T23" i="831"/>
  <c r="T23" i="804"/>
  <c r="T23" i="824"/>
  <c r="O23" i="824"/>
  <c r="O23" i="804"/>
  <c r="P23" i="804"/>
  <c r="P23" i="824"/>
  <c r="U23" i="831"/>
  <c r="U23" i="824"/>
  <c r="U23" i="804"/>
  <c r="S30" i="831"/>
  <c r="S30" i="804"/>
  <c r="S30" i="824"/>
  <c r="T30" i="831"/>
  <c r="T30" i="804"/>
  <c r="T30" i="824"/>
  <c r="O30" i="804"/>
  <c r="O30" i="824"/>
  <c r="U30" i="831"/>
  <c r="U30" i="804"/>
  <c r="U30" i="824"/>
  <c r="P30" i="824"/>
  <c r="P30" i="804"/>
  <c r="R30" i="831"/>
  <c r="R30" i="804"/>
  <c r="R30" i="824"/>
  <c r="Q30" i="831"/>
  <c r="Q30" i="804"/>
  <c r="Q30" i="824"/>
  <c r="G25" i="828"/>
  <c r="Q25" i="740"/>
  <c r="L25" i="826"/>
  <c r="O25" i="740"/>
  <c r="J25" i="826"/>
  <c r="E25" i="828"/>
  <c r="J25" i="828"/>
  <c r="T25" i="740"/>
  <c r="O25" i="826"/>
  <c r="L25" i="828"/>
  <c r="K25" i="828"/>
  <c r="P25" i="826"/>
  <c r="U25" i="740"/>
  <c r="P25" i="740"/>
  <c r="K25" i="826"/>
  <c r="F25" i="828"/>
  <c r="S25" i="740"/>
  <c r="I25" i="828"/>
  <c r="N25" i="826"/>
  <c r="H25" i="828"/>
  <c r="R25" i="740"/>
  <c r="M25" i="826"/>
  <c r="H28" i="828"/>
  <c r="M28" i="826"/>
  <c r="R28" i="740"/>
  <c r="P28" i="740"/>
  <c r="F28" i="828"/>
  <c r="K28" i="826"/>
  <c r="I28" i="828"/>
  <c r="N28" i="826"/>
  <c r="S28" i="740"/>
  <c r="U28" i="740"/>
  <c r="K28" i="828"/>
  <c r="P28" i="826"/>
  <c r="E28" i="828"/>
  <c r="J28" i="826"/>
  <c r="O28" i="740"/>
  <c r="T28" i="740"/>
  <c r="J28" i="828"/>
  <c r="O28" i="826"/>
  <c r="L28" i="828"/>
  <c r="Q28" i="740"/>
  <c r="G28" i="828"/>
  <c r="L28" i="826"/>
  <c r="N49" i="826"/>
  <c r="I49" i="828"/>
  <c r="S49" i="740"/>
  <c r="L49" i="828"/>
  <c r="Q49" i="740"/>
  <c r="G49" i="828"/>
  <c r="L49" i="826"/>
  <c r="M49" i="826"/>
  <c r="R49" i="740"/>
  <c r="H49" i="828"/>
  <c r="J49" i="826"/>
  <c r="E49" i="828"/>
  <c r="O49" i="740"/>
  <c r="J49" i="828"/>
  <c r="T49" i="740"/>
  <c r="O49" i="826"/>
  <c r="F49" i="828"/>
  <c r="K49" i="826"/>
  <c r="P49" i="740"/>
  <c r="U49" i="740"/>
  <c r="K49" i="828"/>
  <c r="P49" i="826"/>
  <c r="J48" i="828"/>
  <c r="O48" i="826"/>
  <c r="T48" i="740"/>
  <c r="N48" i="826"/>
  <c r="S48" i="740"/>
  <c r="I48" i="828"/>
  <c r="R48" i="740"/>
  <c r="H48" i="828"/>
  <c r="M48" i="826"/>
  <c r="F48" i="828"/>
  <c r="K48" i="826"/>
  <c r="P48" i="740"/>
  <c r="U48" i="740"/>
  <c r="K48" i="828"/>
  <c r="P48" i="826"/>
  <c r="L48" i="828"/>
  <c r="Q48" i="740"/>
  <c r="G48" i="828"/>
  <c r="L48" i="826"/>
  <c r="J48" i="826"/>
  <c r="O48" i="740"/>
  <c r="E48" i="828"/>
  <c r="O46" i="740"/>
  <c r="E46" i="828"/>
  <c r="J46" i="826"/>
  <c r="U46" i="740"/>
  <c r="K46" i="828"/>
  <c r="P46" i="826"/>
  <c r="F46" i="828"/>
  <c r="K46" i="826"/>
  <c r="P46" i="740"/>
  <c r="Q46" i="740"/>
  <c r="G46" i="828"/>
  <c r="L46" i="826"/>
  <c r="N46" i="826"/>
  <c r="S46" i="740"/>
  <c r="I46" i="828"/>
  <c r="R46" i="740"/>
  <c r="H46" i="828"/>
  <c r="M46" i="826"/>
  <c r="L46" i="828"/>
  <c r="O46" i="826"/>
  <c r="T46" i="740"/>
  <c r="J46" i="828"/>
  <c r="F41" i="828"/>
  <c r="K41" i="826"/>
  <c r="P41" i="740"/>
  <c r="Q41" i="740"/>
  <c r="G41" i="828"/>
  <c r="L41" i="826"/>
  <c r="O41" i="740"/>
  <c r="E41" i="828"/>
  <c r="J41" i="826"/>
  <c r="U41" i="740"/>
  <c r="K41" i="828"/>
  <c r="P41" i="826"/>
  <c r="O41" i="826"/>
  <c r="T41" i="740"/>
  <c r="J41" i="828"/>
  <c r="N41" i="826"/>
  <c r="S41" i="740"/>
  <c r="I41" i="828"/>
  <c r="R41" i="740"/>
  <c r="H41" i="828"/>
  <c r="M41" i="826"/>
  <c r="L41" i="828"/>
  <c r="N40" i="826"/>
  <c r="S40" i="740"/>
  <c r="I40" i="828"/>
  <c r="R40" i="740"/>
  <c r="H40" i="828"/>
  <c r="M40" i="826"/>
  <c r="J40" i="828"/>
  <c r="O40" i="826"/>
  <c r="T40" i="740"/>
  <c r="O40" i="740"/>
  <c r="E40" i="828"/>
  <c r="J40" i="826"/>
  <c r="K40" i="826"/>
  <c r="P40" i="740"/>
  <c r="F40" i="828"/>
  <c r="U40" i="740"/>
  <c r="K40" i="828"/>
  <c r="P40" i="826"/>
  <c r="L40" i="828"/>
  <c r="Q40" i="740"/>
  <c r="G40" i="828"/>
  <c r="L40" i="826"/>
  <c r="Q29" i="740"/>
  <c r="G29" i="828"/>
  <c r="L29" i="826"/>
  <c r="S29" i="740"/>
  <c r="N29" i="826"/>
  <c r="I29" i="828"/>
  <c r="F29" i="828"/>
  <c r="P29" i="740"/>
  <c r="K29" i="826"/>
  <c r="J29" i="826"/>
  <c r="O29" i="740"/>
  <c r="E29" i="828"/>
  <c r="U29" i="740"/>
  <c r="P29" i="826"/>
  <c r="K29" i="828"/>
  <c r="L29" i="828"/>
  <c r="T29" i="740"/>
  <c r="O29" i="826"/>
  <c r="J29" i="828"/>
  <c r="R29" i="740"/>
  <c r="M29" i="826"/>
  <c r="H29" i="828"/>
  <c r="F47" i="828"/>
  <c r="P47" i="740"/>
  <c r="K47" i="826"/>
  <c r="L47" i="828"/>
  <c r="U47" i="740"/>
  <c r="P47" i="826"/>
  <c r="K47" i="828"/>
  <c r="E47" i="828"/>
  <c r="O47" i="740"/>
  <c r="J47" i="826"/>
  <c r="I47" i="828"/>
  <c r="S47" i="740"/>
  <c r="N47" i="826"/>
  <c r="Q47" i="740"/>
  <c r="L47" i="826"/>
  <c r="G47" i="828"/>
  <c r="H47" i="828"/>
  <c r="R47" i="740"/>
  <c r="M47" i="826"/>
  <c r="J47" i="828"/>
  <c r="T47" i="740"/>
  <c r="O47" i="826"/>
  <c r="O30" i="740"/>
  <c r="E30" i="828"/>
  <c r="J30" i="826"/>
  <c r="P30" i="826"/>
  <c r="U30" i="740"/>
  <c r="K30" i="828"/>
  <c r="K30" i="826"/>
  <c r="P30" i="740"/>
  <c r="F30" i="828"/>
  <c r="L30" i="828"/>
  <c r="R30" i="740"/>
  <c r="H30" i="828"/>
  <c r="M30" i="826"/>
  <c r="L30" i="826"/>
  <c r="Q30" i="740"/>
  <c r="G30" i="828"/>
  <c r="S30" i="740"/>
  <c r="I30" i="828"/>
  <c r="N30" i="826"/>
  <c r="T30" i="740"/>
  <c r="J30" i="828"/>
  <c r="O30" i="826"/>
  <c r="T39" i="740"/>
  <c r="O39" i="826"/>
  <c r="J39" i="828"/>
  <c r="P39" i="740"/>
  <c r="K39" i="826"/>
  <c r="F39" i="828"/>
  <c r="J39" i="826"/>
  <c r="E39" i="828"/>
  <c r="O39" i="740"/>
  <c r="H39" i="828"/>
  <c r="R39" i="740"/>
  <c r="M39" i="826"/>
  <c r="U39" i="740"/>
  <c r="P39" i="826"/>
  <c r="K39" i="828"/>
  <c r="L39" i="828"/>
  <c r="Q39" i="740"/>
  <c r="L39" i="826"/>
  <c r="G39" i="828"/>
  <c r="I39" i="828"/>
  <c r="S39" i="740"/>
  <c r="N39" i="826"/>
  <c r="J27" i="826"/>
  <c r="O27" i="740"/>
  <c r="E27" i="828"/>
  <c r="M27" i="826"/>
  <c r="R27" i="740"/>
  <c r="H27" i="828"/>
  <c r="U27" i="740"/>
  <c r="K27" i="828"/>
  <c r="P27" i="826"/>
  <c r="L27" i="828"/>
  <c r="Q27" i="740"/>
  <c r="G27" i="828"/>
  <c r="L27" i="826"/>
  <c r="K27" i="826"/>
  <c r="P27" i="740"/>
  <c r="F27" i="828"/>
  <c r="N27" i="826"/>
  <c r="S27" i="740"/>
  <c r="I27" i="828"/>
  <c r="O27" i="826"/>
  <c r="T27" i="740"/>
  <c r="J27" i="828"/>
  <c r="T44" i="740"/>
  <c r="O44" i="826"/>
  <c r="J44" i="828"/>
  <c r="N44" i="826"/>
  <c r="S44" i="740"/>
  <c r="I44" i="828"/>
  <c r="P44" i="826"/>
  <c r="U44" i="740"/>
  <c r="K44" i="828"/>
  <c r="J44" i="826"/>
  <c r="O44" i="740"/>
  <c r="E44" i="828"/>
  <c r="L44" i="828"/>
  <c r="P44" i="740"/>
  <c r="F44" i="828"/>
  <c r="K44" i="826"/>
  <c r="Q44" i="740"/>
  <c r="G44" i="828"/>
  <c r="L44" i="826"/>
  <c r="M44" i="826"/>
  <c r="R44" i="740"/>
  <c r="H44" i="828"/>
  <c r="I36" i="828"/>
  <c r="S36" i="740"/>
  <c r="N36" i="826"/>
  <c r="E36" i="828"/>
  <c r="O36" i="740"/>
  <c r="J36" i="826"/>
  <c r="J36" i="828"/>
  <c r="T36" i="740"/>
  <c r="O36" i="826"/>
  <c r="R36" i="740"/>
  <c r="M36" i="826"/>
  <c r="H36" i="828"/>
  <c r="K36" i="826"/>
  <c r="F36" i="828"/>
  <c r="P36" i="740"/>
  <c r="U36" i="740"/>
  <c r="P36" i="826"/>
  <c r="K36" i="828"/>
  <c r="L36" i="828"/>
  <c r="Q36" i="740"/>
  <c r="L36" i="826"/>
  <c r="G36" i="828"/>
  <c r="K35" i="826"/>
  <c r="P35" i="740"/>
  <c r="F35" i="828"/>
  <c r="M35" i="826"/>
  <c r="R35" i="740"/>
  <c r="H35" i="828"/>
  <c r="U35" i="740"/>
  <c r="K35" i="828"/>
  <c r="P35" i="826"/>
  <c r="N35" i="826"/>
  <c r="S35" i="740"/>
  <c r="I35" i="828"/>
  <c r="O35" i="826"/>
  <c r="T35" i="740"/>
  <c r="J35" i="828"/>
  <c r="J35" i="826"/>
  <c r="O35" i="740"/>
  <c r="E35" i="828"/>
  <c r="L35" i="828"/>
  <c r="Q35" i="740"/>
  <c r="G35" i="828"/>
  <c r="L35" i="826"/>
  <c r="J51" i="828"/>
  <c r="O51" i="826"/>
  <c r="T51" i="740"/>
  <c r="K51" i="828"/>
  <c r="P51" i="826"/>
  <c r="U51" i="740"/>
  <c r="F51" i="828"/>
  <c r="K51" i="826"/>
  <c r="P51" i="740"/>
  <c r="H51" i="828"/>
  <c r="M51" i="826"/>
  <c r="R51" i="740"/>
  <c r="G51" i="828"/>
  <c r="L51" i="826"/>
  <c r="Q51" i="740"/>
  <c r="O51" i="740"/>
  <c r="E51" i="828"/>
  <c r="J51" i="826"/>
  <c r="L51" i="828"/>
  <c r="S51" i="740"/>
  <c r="I51" i="828"/>
  <c r="N51" i="826"/>
  <c r="U26" i="740"/>
  <c r="P26" i="826"/>
  <c r="K26" i="828"/>
  <c r="Q26" i="740"/>
  <c r="L26" i="826"/>
  <c r="G26" i="828"/>
  <c r="O26" i="826"/>
  <c r="J26" i="828"/>
  <c r="T26" i="740"/>
  <c r="I26" i="828"/>
  <c r="S26" i="740"/>
  <c r="N26" i="826"/>
  <c r="L26" i="828"/>
  <c r="K26" i="826"/>
  <c r="F26" i="828"/>
  <c r="P26" i="740"/>
  <c r="E26" i="828"/>
  <c r="O26" i="740"/>
  <c r="J26" i="826"/>
  <c r="R26" i="740"/>
  <c r="M26" i="826"/>
  <c r="H26" i="828"/>
  <c r="K32" i="826"/>
  <c r="P32" i="740"/>
  <c r="F32" i="828"/>
  <c r="L32" i="828"/>
  <c r="O32" i="826"/>
  <c r="T32" i="740"/>
  <c r="J32" i="828"/>
  <c r="K32" i="828"/>
  <c r="P32" i="826"/>
  <c r="U32" i="740"/>
  <c r="N32" i="826"/>
  <c r="S32" i="740"/>
  <c r="I32" i="828"/>
  <c r="R32" i="740"/>
  <c r="H32" i="828"/>
  <c r="M32" i="826"/>
  <c r="G32" i="828"/>
  <c r="L32" i="826"/>
  <c r="Q32" i="740"/>
  <c r="J32" i="826"/>
  <c r="O32" i="740"/>
  <c r="E32" i="828"/>
  <c r="L50" i="828"/>
  <c r="Q50" i="740"/>
  <c r="G50" i="828"/>
  <c r="L50" i="826"/>
  <c r="R50" i="740"/>
  <c r="H50" i="828"/>
  <c r="M50" i="826"/>
  <c r="F50" i="828"/>
  <c r="K50" i="826"/>
  <c r="P50" i="740"/>
  <c r="U50" i="740"/>
  <c r="K50" i="828"/>
  <c r="P50" i="826"/>
  <c r="J50" i="828"/>
  <c r="O50" i="826"/>
  <c r="T50" i="740"/>
  <c r="J50" i="826"/>
  <c r="O50" i="740"/>
  <c r="E50" i="828"/>
  <c r="N50" i="826"/>
  <c r="S50" i="740"/>
  <c r="I50" i="828"/>
  <c r="L24" i="828"/>
  <c r="R24" i="740"/>
  <c r="H24" i="828"/>
  <c r="M24" i="826"/>
  <c r="P24" i="740"/>
  <c r="F24" i="828"/>
  <c r="K24" i="826"/>
  <c r="I24" i="828"/>
  <c r="N24" i="826"/>
  <c r="S24" i="740"/>
  <c r="U24" i="740"/>
  <c r="K24" i="828"/>
  <c r="P24" i="826"/>
  <c r="T24" i="740"/>
  <c r="J24" i="828"/>
  <c r="O24" i="826"/>
  <c r="E24" i="828"/>
  <c r="J24" i="826"/>
  <c r="O24" i="740"/>
  <c r="Q24" i="740"/>
  <c r="G24" i="828"/>
  <c r="L24" i="826"/>
  <c r="H31" i="828"/>
  <c r="M31" i="826"/>
  <c r="R31" i="740"/>
  <c r="S31" i="740"/>
  <c r="I31" i="828"/>
  <c r="N31" i="826"/>
  <c r="K31" i="828"/>
  <c r="P31" i="826"/>
  <c r="U31" i="740"/>
  <c r="O31" i="826"/>
  <c r="T31" i="740"/>
  <c r="J31" i="828"/>
  <c r="G31" i="828"/>
  <c r="L31" i="826"/>
  <c r="Q31" i="740"/>
  <c r="K31" i="826"/>
  <c r="P31" i="740"/>
  <c r="F31" i="828"/>
  <c r="L31" i="828"/>
  <c r="O31" i="740"/>
  <c r="E31" i="828"/>
  <c r="J31" i="826"/>
  <c r="T23" i="740"/>
  <c r="J23" i="828"/>
  <c r="O23" i="826"/>
  <c r="E23" i="828"/>
  <c r="J23" i="826"/>
  <c r="O23" i="740"/>
  <c r="P23" i="740"/>
  <c r="F23" i="828"/>
  <c r="K23" i="826"/>
  <c r="L23" i="828"/>
  <c r="U23" i="740"/>
  <c r="K23" i="828"/>
  <c r="P23" i="826"/>
  <c r="Q23" i="740"/>
  <c r="G23" i="828"/>
  <c r="L23" i="826"/>
  <c r="R23" i="740"/>
  <c r="H23" i="828"/>
  <c r="M23" i="826"/>
  <c r="I23" i="828"/>
  <c r="N23" i="826"/>
  <c r="S23" i="740"/>
  <c r="J22" i="831"/>
  <c r="J22" i="761"/>
  <c r="N22" i="831"/>
  <c r="N22" i="761"/>
  <c r="K22" i="831"/>
  <c r="K22" i="761"/>
  <c r="O22" i="831"/>
  <c r="O22" i="761"/>
  <c r="L22" i="831"/>
  <c r="L22" i="761"/>
  <c r="P22" i="831"/>
  <c r="M22" i="761"/>
  <c r="M22" i="831"/>
  <c r="T33" i="740"/>
  <c r="J33" i="828"/>
  <c r="O33" i="826"/>
  <c r="S33" i="740"/>
  <c r="I33" i="828"/>
  <c r="N33" i="826"/>
  <c r="Q33" i="740"/>
  <c r="G33" i="828"/>
  <c r="L33" i="826"/>
  <c r="P33" i="740"/>
  <c r="F33" i="828"/>
  <c r="K33" i="826"/>
  <c r="L33" i="828"/>
  <c r="O33" i="740"/>
  <c r="E33" i="828"/>
  <c r="J33" i="826"/>
  <c r="U33" i="740"/>
  <c r="K33" i="828"/>
  <c r="P33" i="826"/>
  <c r="M33" i="826"/>
  <c r="R33" i="740"/>
  <c r="H33" i="828"/>
  <c r="R37" i="740"/>
  <c r="M37" i="826"/>
  <c r="H37" i="828"/>
  <c r="L37" i="826"/>
  <c r="G37" i="828"/>
  <c r="Q37" i="740"/>
  <c r="L37" i="828"/>
  <c r="J37" i="828"/>
  <c r="T37" i="740"/>
  <c r="O37" i="826"/>
  <c r="E37" i="828"/>
  <c r="O37" i="740"/>
  <c r="J37" i="826"/>
  <c r="F37" i="828"/>
  <c r="P37" i="740"/>
  <c r="K37" i="826"/>
  <c r="I37" i="828"/>
  <c r="S37" i="740"/>
  <c r="N37" i="826"/>
  <c r="P37" i="826"/>
  <c r="K37" i="828"/>
  <c r="U37" i="740"/>
  <c r="T45" i="740"/>
  <c r="J45" i="828"/>
  <c r="O45" i="826"/>
  <c r="U45" i="740"/>
  <c r="K45" i="828"/>
  <c r="P45" i="826"/>
  <c r="P45" i="740"/>
  <c r="F45" i="828"/>
  <c r="K45" i="826"/>
  <c r="L45" i="828"/>
  <c r="Q45" i="740"/>
  <c r="G45" i="828"/>
  <c r="L45" i="826"/>
  <c r="S45" i="740"/>
  <c r="I45" i="828"/>
  <c r="N45" i="826"/>
  <c r="O45" i="740"/>
  <c r="E45" i="828"/>
  <c r="J45" i="826"/>
  <c r="H45" i="828"/>
  <c r="M45" i="826"/>
  <c r="R45" i="740"/>
  <c r="S38" i="740"/>
  <c r="I38" i="828"/>
  <c r="N38" i="826"/>
  <c r="L38" i="828"/>
  <c r="T38" i="740"/>
  <c r="J38" i="828"/>
  <c r="O38" i="826"/>
  <c r="R38" i="740"/>
  <c r="H38" i="828"/>
  <c r="M38" i="826"/>
  <c r="P38" i="740"/>
  <c r="F38" i="828"/>
  <c r="K38" i="826"/>
  <c r="U38" i="740"/>
  <c r="K38" i="828"/>
  <c r="P38" i="826"/>
  <c r="O38" i="740"/>
  <c r="E38" i="828"/>
  <c r="J38" i="826"/>
  <c r="Q38" i="740"/>
  <c r="G38" i="828"/>
  <c r="L38" i="826"/>
  <c r="K34" i="826"/>
  <c r="F34" i="828"/>
  <c r="P34" i="740"/>
  <c r="H34" i="828"/>
  <c r="R34" i="740"/>
  <c r="M34" i="826"/>
  <c r="O34" i="826"/>
  <c r="J34" i="828"/>
  <c r="T34" i="740"/>
  <c r="N34" i="826"/>
  <c r="I34" i="828"/>
  <c r="S34" i="740"/>
  <c r="J34" i="826"/>
  <c r="E34" i="828"/>
  <c r="O34" i="740"/>
  <c r="U34" i="740"/>
  <c r="P34" i="826"/>
  <c r="K34" i="828"/>
  <c r="Q34" i="740"/>
  <c r="L34" i="826"/>
  <c r="G34" i="828"/>
  <c r="L34" i="828"/>
  <c r="O42" i="826"/>
  <c r="J42" i="828"/>
  <c r="T42" i="740"/>
  <c r="H42" i="828"/>
  <c r="R42" i="740"/>
  <c r="M42" i="826"/>
  <c r="U42" i="740"/>
  <c r="P42" i="826"/>
  <c r="K42" i="828"/>
  <c r="L42" i="828"/>
  <c r="K42" i="826"/>
  <c r="F42" i="828"/>
  <c r="P42" i="740"/>
  <c r="J42" i="826"/>
  <c r="E42" i="828"/>
  <c r="O42" i="740"/>
  <c r="Q42" i="740"/>
  <c r="L42" i="826"/>
  <c r="G42" i="828"/>
  <c r="N42" i="826"/>
  <c r="I42" i="828"/>
  <c r="S42" i="740"/>
  <c r="K43" i="826"/>
  <c r="P43" i="740"/>
  <c r="F43" i="828"/>
  <c r="L43" i="826"/>
  <c r="Q43" i="740"/>
  <c r="G43" i="828"/>
  <c r="R43" i="740"/>
  <c r="H43" i="828"/>
  <c r="M43" i="826"/>
  <c r="S43" i="740"/>
  <c r="I43" i="828"/>
  <c r="N43" i="826"/>
  <c r="O43" i="740"/>
  <c r="E43" i="828"/>
  <c r="J43" i="826"/>
  <c r="L43" i="828"/>
  <c r="O43" i="826"/>
  <c r="T43" i="740"/>
  <c r="J43" i="828"/>
  <c r="P43" i="826"/>
  <c r="U43" i="740"/>
  <c r="K43" i="828"/>
  <c r="AU22" i="825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48" i="728"/>
  <c r="E22" i="725"/>
  <c r="C22" i="727"/>
  <c r="G48" i="728"/>
  <c r="G31" i="727"/>
  <c r="E48" i="728"/>
  <c r="E31" i="727"/>
  <c r="D31" i="727"/>
  <c r="D48" i="728"/>
  <c r="F22" i="725"/>
  <c r="H48" i="728"/>
  <c r="H31" i="727"/>
  <c r="C22" i="725"/>
  <c r="B22" i="727"/>
  <c r="B22" i="728"/>
  <c r="D22" i="725"/>
  <c r="F31" i="727"/>
  <c r="F48" i="728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240" i="2"/>
  <c r="AE240" i="2"/>
  <c r="Y211" i="2"/>
  <c r="Y239" i="2"/>
  <c r="Z240" i="2"/>
  <c r="AI240" i="2"/>
  <c r="AD211" i="2"/>
  <c r="AD239" i="2"/>
  <c r="AO240" i="2"/>
  <c r="AN240" i="2"/>
  <c r="Y236" i="2"/>
  <c r="Y228" i="2"/>
  <c r="Y220" i="2"/>
  <c r="AD235" i="2"/>
  <c r="AD231" i="2"/>
  <c r="AD227" i="2"/>
  <c r="AD219" i="2"/>
  <c r="AP211" i="2"/>
  <c r="AR211" i="2"/>
  <c r="Y235" i="2"/>
  <c r="Y231" i="2"/>
  <c r="Y227" i="2"/>
  <c r="Y223" i="2"/>
  <c r="Y219" i="2"/>
  <c r="Y215" i="2"/>
  <c r="AD236" i="2"/>
  <c r="AD232" i="2"/>
  <c r="AD228" i="2"/>
  <c r="AD224" i="2"/>
  <c r="AB211" i="2"/>
  <c r="Y234" i="2"/>
  <c r="Y222" i="2"/>
  <c r="Y214" i="2"/>
  <c r="AD237" i="2"/>
  <c r="AD233" i="2"/>
  <c r="AD229" i="2"/>
  <c r="AD225" i="2"/>
  <c r="AD221" i="2"/>
  <c r="AD217" i="2"/>
  <c r="AD213" i="2"/>
  <c r="AG211" i="2"/>
  <c r="AH211" i="2"/>
  <c r="Y232" i="2"/>
  <c r="Y224" i="2"/>
  <c r="Y216" i="2"/>
  <c r="Y212" i="2"/>
  <c r="AD223" i="2"/>
  <c r="AD215" i="2"/>
  <c r="AQ211" i="2"/>
  <c r="AD220" i="2"/>
  <c r="AD216" i="2"/>
  <c r="AD212" i="2"/>
  <c r="AC211" i="2"/>
  <c r="Y238" i="2"/>
  <c r="Y230" i="2"/>
  <c r="Y226" i="2"/>
  <c r="Y218" i="2"/>
  <c r="Y237" i="2"/>
  <c r="Y233" i="2"/>
  <c r="Y229" i="2"/>
  <c r="Y225" i="2"/>
  <c r="Y221" i="2"/>
  <c r="Y217" i="2"/>
  <c r="Y213" i="2"/>
  <c r="AD238" i="2"/>
  <c r="AD234" i="2"/>
  <c r="AD230" i="2"/>
  <c r="AD226" i="2"/>
  <c r="AJ223" i="2"/>
  <c r="AD222" i="2"/>
  <c r="AD218" i="2"/>
  <c r="AD214" i="2"/>
  <c r="AK211" i="2"/>
  <c r="AL211" i="2"/>
  <c r="AM211" i="2"/>
  <c r="AO236" i="2"/>
  <c r="AN236" i="2"/>
  <c r="AI235" i="2"/>
  <c r="AE234" i="2"/>
  <c r="Z233" i="2"/>
  <c r="AJ231" i="2"/>
  <c r="AO228" i="2"/>
  <c r="AJ227" i="2"/>
  <c r="AE226" i="2"/>
  <c r="AO224" i="2"/>
  <c r="AN224" i="2"/>
  <c r="AI223" i="2"/>
  <c r="AE222" i="2"/>
  <c r="AO220" i="2"/>
  <c r="AI219" i="2"/>
  <c r="AO216" i="2"/>
  <c r="AN216" i="2"/>
  <c r="AI215" i="2"/>
  <c r="AE214" i="2"/>
  <c r="Z213" i="2"/>
  <c r="AN212" i="2"/>
  <c r="AJ239" i="2"/>
  <c r="AN237" i="2"/>
  <c r="AO233" i="2"/>
  <c r="AJ232" i="2"/>
  <c r="AI232" i="2"/>
  <c r="AE231" i="2"/>
  <c r="Z230" i="2"/>
  <c r="AO229" i="2"/>
  <c r="AJ228" i="2"/>
  <c r="AE227" i="2"/>
  <c r="Z226" i="2"/>
  <c r="AN225" i="2"/>
  <c r="AO221" i="2"/>
  <c r="AN221" i="2"/>
  <c r="AI220" i="2"/>
  <c r="AE219" i="2"/>
  <c r="Z218" i="2"/>
  <c r="AN217" i="2"/>
  <c r="AI216" i="2"/>
  <c r="AE215" i="2"/>
  <c r="AO213" i="2"/>
  <c r="AN213" i="2"/>
  <c r="AI212" i="2"/>
  <c r="AE211" i="2"/>
  <c r="AE239" i="2"/>
  <c r="AO238" i="2"/>
  <c r="AN238" i="2"/>
  <c r="AJ237" i="2"/>
  <c r="AI237" i="2"/>
  <c r="AE236" i="2"/>
  <c r="Z235" i="2"/>
  <c r="AO234" i="2"/>
  <c r="AN234" i="2"/>
  <c r="AJ233" i="2"/>
  <c r="AI233" i="2"/>
  <c r="AE232" i="2"/>
  <c r="Z231" i="2"/>
  <c r="AO230" i="2"/>
  <c r="AN230" i="2"/>
  <c r="AJ229" i="2"/>
  <c r="AI229" i="2"/>
  <c r="AE228" i="2"/>
  <c r="Z227" i="2"/>
  <c r="AO226" i="2"/>
  <c r="AN226" i="2"/>
  <c r="AJ225" i="2"/>
  <c r="AI225" i="2"/>
  <c r="AE224" i="2"/>
  <c r="Z223" i="2"/>
  <c r="AO222" i="2"/>
  <c r="AN222" i="2"/>
  <c r="AJ221" i="2"/>
  <c r="AI221" i="2"/>
  <c r="AE220" i="2"/>
  <c r="Z219" i="2"/>
  <c r="AO218" i="2"/>
  <c r="AN218" i="2"/>
  <c r="AJ217" i="2"/>
  <c r="AI217" i="2"/>
  <c r="AE216" i="2"/>
  <c r="Z215" i="2"/>
  <c r="AO214" i="2"/>
  <c r="AN214" i="2"/>
  <c r="AJ213" i="2"/>
  <c r="AI213" i="2"/>
  <c r="AE212" i="2"/>
  <c r="Z211" i="2"/>
  <c r="Z239" i="2"/>
  <c r="C241" i="2"/>
  <c r="Y240" i="2"/>
  <c r="AA211" i="2"/>
  <c r="AE238" i="2"/>
  <c r="Z237" i="2"/>
  <c r="AJ235" i="2"/>
  <c r="AO232" i="2"/>
  <c r="AN232" i="2"/>
  <c r="AI231" i="2"/>
  <c r="AE230" i="2"/>
  <c r="Z229" i="2"/>
  <c r="AN228" i="2"/>
  <c r="AI227" i="2"/>
  <c r="Z225" i="2"/>
  <c r="Z221" i="2"/>
  <c r="AN220" i="2"/>
  <c r="AJ219" i="2"/>
  <c r="AE218" i="2"/>
  <c r="Z217" i="2"/>
  <c r="AJ215" i="2"/>
  <c r="AO212" i="2"/>
  <c r="AJ211" i="2"/>
  <c r="AI211" i="2"/>
  <c r="AI239" i="2"/>
  <c r="Z238" i="2"/>
  <c r="AO237" i="2"/>
  <c r="AJ236" i="2"/>
  <c r="AI236" i="2"/>
  <c r="AE235" i="2"/>
  <c r="Z234" i="2"/>
  <c r="AN233" i="2"/>
  <c r="AN229" i="2"/>
  <c r="AI228" i="2"/>
  <c r="AO225" i="2"/>
  <c r="AJ224" i="2"/>
  <c r="AI224" i="2"/>
  <c r="AE223" i="2"/>
  <c r="Z222" i="2"/>
  <c r="AJ220" i="2"/>
  <c r="AO217" i="2"/>
  <c r="AJ216" i="2"/>
  <c r="Z214" i="2"/>
  <c r="AJ212" i="2"/>
  <c r="M241" i="2"/>
  <c r="AD240" i="2"/>
  <c r="AJ238" i="2"/>
  <c r="AI238" i="2"/>
  <c r="AE237" i="2"/>
  <c r="Z236" i="2"/>
  <c r="AO235" i="2"/>
  <c r="AN235" i="2"/>
  <c r="AJ234" i="2"/>
  <c r="AI234" i="2"/>
  <c r="AE233" i="2"/>
  <c r="Z232" i="2"/>
  <c r="AO231" i="2"/>
  <c r="AN231" i="2"/>
  <c r="AJ230" i="2"/>
  <c r="AI230" i="2"/>
  <c r="AE229" i="2"/>
  <c r="Z228" i="2"/>
  <c r="AO227" i="2"/>
  <c r="AN227" i="2"/>
  <c r="AJ226" i="2"/>
  <c r="AI226" i="2"/>
  <c r="AE225" i="2"/>
  <c r="Z224" i="2"/>
  <c r="AO223" i="2"/>
  <c r="AN223" i="2"/>
  <c r="AJ222" i="2"/>
  <c r="AI222" i="2"/>
  <c r="AE221" i="2"/>
  <c r="Z220" i="2"/>
  <c r="AO219" i="2"/>
  <c r="AN219" i="2"/>
  <c r="AJ218" i="2"/>
  <c r="AI218" i="2"/>
  <c r="AE217" i="2"/>
  <c r="Z216" i="2"/>
  <c r="AO215" i="2"/>
  <c r="AN215" i="2"/>
  <c r="AJ214" i="2"/>
  <c r="AI214" i="2"/>
  <c r="AE213" i="2"/>
  <c r="Z212" i="2"/>
  <c r="AO211" i="2"/>
  <c r="AN211" i="2"/>
  <c r="AO239" i="2"/>
  <c r="AN239" i="2"/>
  <c r="AF211" i="2"/>
  <c r="C238" i="2"/>
  <c r="C226" i="2"/>
  <c r="C214" i="2"/>
  <c r="M239" i="2"/>
  <c r="M235" i="2"/>
  <c r="M227" i="2"/>
  <c r="J212" i="2"/>
  <c r="C237" i="2"/>
  <c r="C233" i="2"/>
  <c r="C229" i="2"/>
  <c r="C225" i="2"/>
  <c r="C221" i="2"/>
  <c r="C217" i="2"/>
  <c r="C213" i="2"/>
  <c r="M236" i="2"/>
  <c r="M232" i="2"/>
  <c r="M228" i="2"/>
  <c r="M224" i="2"/>
  <c r="M220" i="2"/>
  <c r="M216" i="2"/>
  <c r="M212" i="2"/>
  <c r="M240" i="2"/>
  <c r="R212" i="2"/>
  <c r="T212" i="2"/>
  <c r="V212" i="2"/>
  <c r="C230" i="2"/>
  <c r="C218" i="2"/>
  <c r="M231" i="2"/>
  <c r="F224" i="2"/>
  <c r="M219" i="2"/>
  <c r="M215" i="2"/>
  <c r="H212" i="2"/>
  <c r="C236" i="2"/>
  <c r="C224" i="2"/>
  <c r="M229" i="2"/>
  <c r="M225" i="2"/>
  <c r="M213" i="2"/>
  <c r="C240" i="2"/>
  <c r="I212" i="2"/>
  <c r="K212" i="2"/>
  <c r="C234" i="2"/>
  <c r="C222" i="2"/>
  <c r="M223" i="2"/>
  <c r="L212" i="2"/>
  <c r="C212" i="2"/>
  <c r="C232" i="2"/>
  <c r="C228" i="2"/>
  <c r="C220" i="2"/>
  <c r="C216" i="2"/>
  <c r="M237" i="2"/>
  <c r="M233" i="2"/>
  <c r="M221" i="2"/>
  <c r="M217" i="2"/>
  <c r="C239" i="2"/>
  <c r="C235" i="2"/>
  <c r="C231" i="2"/>
  <c r="C227" i="2"/>
  <c r="C223" i="2"/>
  <c r="C219" i="2"/>
  <c r="C215" i="2"/>
  <c r="M238" i="2"/>
  <c r="M234" i="2"/>
  <c r="M230" i="2"/>
  <c r="M226" i="2"/>
  <c r="M222" i="2"/>
  <c r="M218" i="2"/>
  <c r="M214" i="2"/>
  <c r="S212" i="2"/>
  <c r="U212" i="2"/>
  <c r="E212" i="2"/>
  <c r="F212" i="2"/>
  <c r="D212" i="2"/>
  <c r="F240" i="2"/>
  <c r="D240" i="2"/>
  <c r="F241" i="2"/>
  <c r="D241" i="2"/>
  <c r="O212" i="2"/>
  <c r="O240" i="2"/>
  <c r="O241" i="2"/>
  <c r="E240" i="2"/>
  <c r="E241" i="2"/>
  <c r="P212" i="2"/>
  <c r="N212" i="2"/>
  <c r="P240" i="2"/>
  <c r="N240" i="2"/>
  <c r="P241" i="2"/>
  <c r="N241" i="2"/>
  <c r="E239" i="2"/>
  <c r="P238" i="2"/>
  <c r="P239" i="2"/>
  <c r="N239" i="2"/>
  <c r="F238" i="2"/>
  <c r="D238" i="2"/>
  <c r="O239" i="2"/>
  <c r="E238" i="2"/>
  <c r="N238" i="2"/>
  <c r="F239" i="2"/>
  <c r="D239" i="2"/>
  <c r="O238" i="2"/>
  <c r="P237" i="2"/>
  <c r="F236" i="2"/>
  <c r="O235" i="2"/>
  <c r="P233" i="2"/>
  <c r="P229" i="2"/>
  <c r="N229" i="2"/>
  <c r="F228" i="2"/>
  <c r="O227" i="2"/>
  <c r="E226" i="2"/>
  <c r="E222" i="2"/>
  <c r="N221" i="2"/>
  <c r="D220" i="2"/>
  <c r="O219" i="2"/>
  <c r="P217" i="2"/>
  <c r="D216" i="2"/>
  <c r="P213" i="2"/>
  <c r="F237" i="2"/>
  <c r="D237" i="2"/>
  <c r="O236" i="2"/>
  <c r="E235" i="2"/>
  <c r="P234" i="2"/>
  <c r="F233" i="2"/>
  <c r="O232" i="2"/>
  <c r="P230" i="2"/>
  <c r="N226" i="2"/>
  <c r="P222" i="2"/>
  <c r="F221" i="2"/>
  <c r="P218" i="2"/>
  <c r="N218" i="2"/>
  <c r="D217" i="2"/>
  <c r="O216" i="2"/>
  <c r="E215" i="2"/>
  <c r="N214" i="2"/>
  <c r="D213" i="2"/>
  <c r="O237" i="2"/>
  <c r="E236" i="2"/>
  <c r="P235" i="2"/>
  <c r="N235" i="2"/>
  <c r="F234" i="2"/>
  <c r="D234" i="2"/>
  <c r="O233" i="2"/>
  <c r="E232" i="2"/>
  <c r="P231" i="2"/>
  <c r="N231" i="2"/>
  <c r="F230" i="2"/>
  <c r="D230" i="2"/>
  <c r="O229" i="2"/>
  <c r="E228" i="2"/>
  <c r="P227" i="2"/>
  <c r="N227" i="2"/>
  <c r="F226" i="2"/>
  <c r="D226" i="2"/>
  <c r="O225" i="2"/>
  <c r="E224" i="2"/>
  <c r="P223" i="2"/>
  <c r="N223" i="2"/>
  <c r="F222" i="2"/>
  <c r="D222" i="2"/>
  <c r="O221" i="2"/>
  <c r="E220" i="2"/>
  <c r="P219" i="2"/>
  <c r="N219" i="2"/>
  <c r="F218" i="2"/>
  <c r="D218" i="2"/>
  <c r="O217" i="2"/>
  <c r="E216" i="2"/>
  <c r="P215" i="2"/>
  <c r="N215" i="2"/>
  <c r="F214" i="2"/>
  <c r="D214" i="2"/>
  <c r="O213" i="2"/>
  <c r="G212" i="2"/>
  <c r="N237" i="2"/>
  <c r="D236" i="2"/>
  <c r="E234" i="2"/>
  <c r="N233" i="2"/>
  <c r="F232" i="2"/>
  <c r="D232" i="2"/>
  <c r="O231" i="2"/>
  <c r="E230" i="2"/>
  <c r="D228" i="2"/>
  <c r="P225" i="2"/>
  <c r="N225" i="2"/>
  <c r="D224" i="2"/>
  <c r="O223" i="2"/>
  <c r="P221" i="2"/>
  <c r="F220" i="2"/>
  <c r="E218" i="2"/>
  <c r="N217" i="2"/>
  <c r="F216" i="2"/>
  <c r="O215" i="2"/>
  <c r="E214" i="2"/>
  <c r="N213" i="2"/>
  <c r="N234" i="2"/>
  <c r="D233" i="2"/>
  <c r="E231" i="2"/>
  <c r="N230" i="2"/>
  <c r="F229" i="2"/>
  <c r="D229" i="2"/>
  <c r="O228" i="2"/>
  <c r="E227" i="2"/>
  <c r="P226" i="2"/>
  <c r="F225" i="2"/>
  <c r="D225" i="2"/>
  <c r="O224" i="2"/>
  <c r="E223" i="2"/>
  <c r="N222" i="2"/>
  <c r="D221" i="2"/>
  <c r="O220" i="2"/>
  <c r="E219" i="2"/>
  <c r="F217" i="2"/>
  <c r="P214" i="2"/>
  <c r="F213" i="2"/>
  <c r="E237" i="2"/>
  <c r="P236" i="2"/>
  <c r="N236" i="2"/>
  <c r="F235" i="2"/>
  <c r="D235" i="2"/>
  <c r="O234" i="2"/>
  <c r="E233" i="2"/>
  <c r="P232" i="2"/>
  <c r="N232" i="2"/>
  <c r="F231" i="2"/>
  <c r="D231" i="2"/>
  <c r="O230" i="2"/>
  <c r="E229" i="2"/>
  <c r="P228" i="2"/>
  <c r="N228" i="2"/>
  <c r="F227" i="2"/>
  <c r="D227" i="2"/>
  <c r="O226" i="2"/>
  <c r="E225" i="2"/>
  <c r="P224" i="2"/>
  <c r="N224" i="2"/>
  <c r="F223" i="2"/>
  <c r="D223" i="2"/>
  <c r="O222" i="2"/>
  <c r="E221" i="2"/>
  <c r="P220" i="2"/>
  <c r="N220" i="2"/>
  <c r="F219" i="2"/>
  <c r="D219" i="2"/>
  <c r="O218" i="2"/>
  <c r="E217" i="2"/>
  <c r="P216" i="2"/>
  <c r="N216" i="2"/>
  <c r="F215" i="2"/>
  <c r="D215" i="2"/>
  <c r="O214" i="2"/>
  <c r="E213" i="2"/>
  <c r="Q212" i="2"/>
  <c r="W168" i="2"/>
  <c r="W163" i="2"/>
  <c r="W167" i="2"/>
  <c r="W165" i="2"/>
  <c r="W161" i="2"/>
  <c r="W166" i="2"/>
  <c r="W162" i="2"/>
  <c r="G267" i="2"/>
  <c r="Z267" i="2"/>
  <c r="R267" i="2"/>
  <c r="AJ267" i="2"/>
  <c r="H267" i="2"/>
  <c r="AR267" i="2"/>
  <c r="D267" i="2"/>
  <c r="AQ267" i="2"/>
  <c r="E267" i="2"/>
  <c r="AP267" i="2"/>
  <c r="J267" i="2"/>
  <c r="AC267" i="2"/>
  <c r="T267" i="2"/>
  <c r="AL267" i="2"/>
  <c r="K267" i="2"/>
  <c r="AA267" i="2"/>
  <c r="P267" i="2"/>
  <c r="AH267" i="2"/>
  <c r="M267" i="2"/>
  <c r="AF267" i="2"/>
  <c r="V267" i="2"/>
  <c r="AN267" i="2"/>
  <c r="N267" i="2"/>
  <c r="AD267" i="2"/>
  <c r="C292" i="2"/>
  <c r="Y292" i="2"/>
  <c r="C288" i="2"/>
  <c r="Y288" i="2"/>
  <c r="C284" i="2"/>
  <c r="Y284" i="2"/>
  <c r="C280" i="2"/>
  <c r="Y280" i="2"/>
  <c r="C276" i="2"/>
  <c r="Y276" i="2"/>
  <c r="C272" i="2"/>
  <c r="Y272" i="2"/>
  <c r="O294" i="2"/>
  <c r="AI294" i="2"/>
  <c r="U293" i="2"/>
  <c r="AO293" i="2"/>
  <c r="L293" i="2"/>
  <c r="AG293" i="2"/>
  <c r="S292" i="2"/>
  <c r="AM292" i="2"/>
  <c r="I292" i="2"/>
  <c r="AE292" i="2"/>
  <c r="Q291" i="2"/>
  <c r="AK291" i="2"/>
  <c r="F291" i="2"/>
  <c r="AB291" i="2"/>
  <c r="O290" i="2"/>
  <c r="AI290" i="2"/>
  <c r="U289" i="2"/>
  <c r="AO289" i="2"/>
  <c r="L289" i="2"/>
  <c r="AG289" i="2"/>
  <c r="S288" i="2"/>
  <c r="AM288" i="2"/>
  <c r="I288" i="2"/>
  <c r="AE288" i="2"/>
  <c r="Q287" i="2"/>
  <c r="AK287" i="2"/>
  <c r="F287" i="2"/>
  <c r="AB287" i="2"/>
  <c r="O286" i="2"/>
  <c r="AI286" i="2"/>
  <c r="U285" i="2"/>
  <c r="AO285" i="2"/>
  <c r="L285" i="2"/>
  <c r="AG285" i="2"/>
  <c r="S284" i="2"/>
  <c r="AM284" i="2"/>
  <c r="I284" i="2"/>
  <c r="AE284" i="2"/>
  <c r="Q283" i="2"/>
  <c r="AK283" i="2"/>
  <c r="F283" i="2"/>
  <c r="AB283" i="2"/>
  <c r="O282" i="2"/>
  <c r="AI282" i="2"/>
  <c r="U281" i="2"/>
  <c r="AO281" i="2"/>
  <c r="L281" i="2"/>
  <c r="AG281" i="2"/>
  <c r="S280" i="2"/>
  <c r="AM280" i="2"/>
  <c r="I280" i="2"/>
  <c r="AE280" i="2"/>
  <c r="Q279" i="2"/>
  <c r="AK279" i="2"/>
  <c r="F279" i="2"/>
  <c r="AB279" i="2"/>
  <c r="O278" i="2"/>
  <c r="AI278" i="2"/>
  <c r="U277" i="2"/>
  <c r="AO277" i="2"/>
  <c r="L277" i="2"/>
  <c r="AG277" i="2"/>
  <c r="S276" i="2"/>
  <c r="AM276" i="2"/>
  <c r="I276" i="2"/>
  <c r="AE276" i="2"/>
  <c r="Q275" i="2"/>
  <c r="AK275" i="2"/>
  <c r="F275" i="2"/>
  <c r="AB275" i="2"/>
  <c r="O274" i="2"/>
  <c r="AI274" i="2"/>
  <c r="U273" i="2"/>
  <c r="AO273" i="2"/>
  <c r="L273" i="2"/>
  <c r="AG273" i="2"/>
  <c r="S272" i="2"/>
  <c r="AM272" i="2"/>
  <c r="I272" i="2"/>
  <c r="AE272" i="2"/>
  <c r="Q271" i="2"/>
  <c r="AK271" i="2"/>
  <c r="F271" i="2"/>
  <c r="AB271" i="2"/>
  <c r="O270" i="2"/>
  <c r="AI270" i="2"/>
  <c r="U269" i="2"/>
  <c r="AO269" i="2"/>
  <c r="L269" i="2"/>
  <c r="AG269" i="2"/>
  <c r="S268" i="2"/>
  <c r="AM268" i="2"/>
  <c r="I268" i="2"/>
  <c r="AE268" i="2"/>
  <c r="Q267" i="2"/>
  <c r="AK267" i="2"/>
  <c r="F267" i="2"/>
  <c r="AB267" i="2"/>
  <c r="C267" i="2"/>
  <c r="Y267" i="2"/>
  <c r="C291" i="2"/>
  <c r="Y291" i="2"/>
  <c r="C287" i="2"/>
  <c r="Y287" i="2"/>
  <c r="C279" i="2"/>
  <c r="Y279" i="2"/>
  <c r="C275" i="2"/>
  <c r="Y275" i="2"/>
  <c r="C271" i="2"/>
  <c r="Y271" i="2"/>
  <c r="U294" i="2"/>
  <c r="AO294" i="2"/>
  <c r="L294" i="2"/>
  <c r="AG294" i="2"/>
  <c r="S293" i="2"/>
  <c r="AM293" i="2"/>
  <c r="I293" i="2"/>
  <c r="AE293" i="2"/>
  <c r="Q292" i="2"/>
  <c r="AK292" i="2"/>
  <c r="F292" i="2"/>
  <c r="AB292" i="2"/>
  <c r="O291" i="2"/>
  <c r="AI291" i="2"/>
  <c r="U290" i="2"/>
  <c r="AO290" i="2"/>
  <c r="L290" i="2"/>
  <c r="AG290" i="2"/>
  <c r="S289" i="2"/>
  <c r="AM289" i="2"/>
  <c r="I289" i="2"/>
  <c r="AE289" i="2"/>
  <c r="Q288" i="2"/>
  <c r="AK288" i="2"/>
  <c r="F288" i="2"/>
  <c r="AB288" i="2"/>
  <c r="O287" i="2"/>
  <c r="AI287" i="2"/>
  <c r="U286" i="2"/>
  <c r="AO286" i="2"/>
  <c r="L286" i="2"/>
  <c r="AG286" i="2"/>
  <c r="S285" i="2"/>
  <c r="AM285" i="2"/>
  <c r="I285" i="2"/>
  <c r="AE285" i="2"/>
  <c r="Q284" i="2"/>
  <c r="AK284" i="2"/>
  <c r="F284" i="2"/>
  <c r="AB284" i="2"/>
  <c r="O283" i="2"/>
  <c r="AI283" i="2"/>
  <c r="U282" i="2"/>
  <c r="AO282" i="2"/>
  <c r="L282" i="2"/>
  <c r="AG282" i="2"/>
  <c r="S281" i="2"/>
  <c r="AM281" i="2"/>
  <c r="I281" i="2"/>
  <c r="AE281" i="2"/>
  <c r="Q280" i="2"/>
  <c r="AK280" i="2"/>
  <c r="F280" i="2"/>
  <c r="AB280" i="2"/>
  <c r="O279" i="2"/>
  <c r="AI279" i="2"/>
  <c r="U278" i="2"/>
  <c r="AO278" i="2"/>
  <c r="L278" i="2"/>
  <c r="AG278" i="2"/>
  <c r="S277" i="2"/>
  <c r="AM277" i="2"/>
  <c r="I277" i="2"/>
  <c r="AE277" i="2"/>
  <c r="Q276" i="2"/>
  <c r="AK276" i="2"/>
  <c r="F276" i="2"/>
  <c r="AB276" i="2"/>
  <c r="O275" i="2"/>
  <c r="AI275" i="2"/>
  <c r="U274" i="2"/>
  <c r="AO274" i="2"/>
  <c r="L274" i="2"/>
  <c r="AG274" i="2"/>
  <c r="S273" i="2"/>
  <c r="AM273" i="2"/>
  <c r="I273" i="2"/>
  <c r="AE273" i="2"/>
  <c r="Q272" i="2"/>
  <c r="AK272" i="2"/>
  <c r="F272" i="2"/>
  <c r="AB272" i="2"/>
  <c r="O271" i="2"/>
  <c r="AI271" i="2"/>
  <c r="U270" i="2"/>
  <c r="AO270" i="2"/>
  <c r="L270" i="2"/>
  <c r="AG270" i="2"/>
  <c r="S269" i="2"/>
  <c r="AM269" i="2"/>
  <c r="I269" i="2"/>
  <c r="AE269" i="2"/>
  <c r="Q268" i="2"/>
  <c r="AK268" i="2"/>
  <c r="F268" i="2"/>
  <c r="AB268" i="2"/>
  <c r="O267" i="2"/>
  <c r="AI267" i="2"/>
  <c r="C294" i="2"/>
  <c r="Y294" i="2"/>
  <c r="C290" i="2"/>
  <c r="Y290" i="2"/>
  <c r="C282" i="2"/>
  <c r="Y282" i="2"/>
  <c r="C278" i="2"/>
  <c r="Y278" i="2"/>
  <c r="C274" i="2"/>
  <c r="Y274" i="2"/>
  <c r="C270" i="2"/>
  <c r="Y270" i="2"/>
  <c r="I294" i="2"/>
  <c r="AE294" i="2"/>
  <c r="Q293" i="2"/>
  <c r="AK293" i="2"/>
  <c r="F293" i="2"/>
  <c r="AB293" i="2"/>
  <c r="O292" i="2"/>
  <c r="AI292" i="2"/>
  <c r="U291" i="2"/>
  <c r="AO291" i="2"/>
  <c r="L291" i="2"/>
  <c r="AG291" i="2"/>
  <c r="I290" i="2"/>
  <c r="AE290" i="2"/>
  <c r="Q289" i="2"/>
  <c r="AK289" i="2"/>
  <c r="O288" i="2"/>
  <c r="AI288" i="2"/>
  <c r="L287" i="2"/>
  <c r="AG287" i="2"/>
  <c r="C293" i="2"/>
  <c r="Y293" i="2"/>
  <c r="C289" i="2"/>
  <c r="Y289" i="2"/>
  <c r="C285" i="2"/>
  <c r="Y285" i="2"/>
  <c r="C281" i="2"/>
  <c r="Y281" i="2"/>
  <c r="C277" i="2"/>
  <c r="Y277" i="2"/>
  <c r="C273" i="2"/>
  <c r="Y273" i="2"/>
  <c r="C269" i="2"/>
  <c r="Y269" i="2"/>
  <c r="Q294" i="2"/>
  <c r="AK294" i="2"/>
  <c r="F294" i="2"/>
  <c r="AB294" i="2"/>
  <c r="O293" i="2"/>
  <c r="AI293" i="2"/>
  <c r="U292" i="2"/>
  <c r="AO292" i="2"/>
  <c r="L292" i="2"/>
  <c r="AG292" i="2"/>
  <c r="S291" i="2"/>
  <c r="AM291" i="2"/>
  <c r="I291" i="2"/>
  <c r="AE291" i="2"/>
  <c r="Q290" i="2"/>
  <c r="AK290" i="2"/>
  <c r="F290" i="2"/>
  <c r="AB290" i="2"/>
  <c r="O289" i="2"/>
  <c r="AI289" i="2"/>
  <c r="U288" i="2"/>
  <c r="AO288" i="2"/>
  <c r="L288" i="2"/>
  <c r="AG288" i="2"/>
  <c r="S287" i="2"/>
  <c r="AM287" i="2"/>
  <c r="I287" i="2"/>
  <c r="AE287" i="2"/>
  <c r="Q286" i="2"/>
  <c r="AK286" i="2"/>
  <c r="F286" i="2"/>
  <c r="AB286" i="2"/>
  <c r="O285" i="2"/>
  <c r="AI285" i="2"/>
  <c r="U284" i="2"/>
  <c r="AO284" i="2"/>
  <c r="L284" i="2"/>
  <c r="AG284" i="2"/>
  <c r="S283" i="2"/>
  <c r="AM283" i="2"/>
  <c r="I283" i="2"/>
  <c r="AE283" i="2"/>
  <c r="Q282" i="2"/>
  <c r="AK282" i="2"/>
  <c r="F282" i="2"/>
  <c r="AB282" i="2"/>
  <c r="O281" i="2"/>
  <c r="AI281" i="2"/>
  <c r="U280" i="2"/>
  <c r="AO280" i="2"/>
  <c r="L280" i="2"/>
  <c r="AG280" i="2"/>
  <c r="S279" i="2"/>
  <c r="AM279" i="2"/>
  <c r="I279" i="2"/>
  <c r="AE279" i="2"/>
  <c r="Q278" i="2"/>
  <c r="AK278" i="2"/>
  <c r="F278" i="2"/>
  <c r="AB278" i="2"/>
  <c r="O277" i="2"/>
  <c r="AI277" i="2"/>
  <c r="U276" i="2"/>
  <c r="AO276" i="2"/>
  <c r="L276" i="2"/>
  <c r="AG276" i="2"/>
  <c r="S275" i="2"/>
  <c r="AM275" i="2"/>
  <c r="I275" i="2"/>
  <c r="AE275" i="2"/>
  <c r="Q274" i="2"/>
  <c r="AK274" i="2"/>
  <c r="F274" i="2"/>
  <c r="AB274" i="2"/>
  <c r="O273" i="2"/>
  <c r="AI273" i="2"/>
  <c r="U272" i="2"/>
  <c r="AO272" i="2"/>
  <c r="L272" i="2"/>
  <c r="AG272" i="2"/>
  <c r="S271" i="2"/>
  <c r="AM271" i="2"/>
  <c r="I271" i="2"/>
  <c r="AE271" i="2"/>
  <c r="Q270" i="2"/>
  <c r="AK270" i="2"/>
  <c r="F270" i="2"/>
  <c r="AB270" i="2"/>
  <c r="O269" i="2"/>
  <c r="AI269" i="2"/>
  <c r="U268" i="2"/>
  <c r="AO268" i="2"/>
  <c r="L268" i="2"/>
  <c r="AG268" i="2"/>
  <c r="S267" i="2"/>
  <c r="AM267" i="2"/>
  <c r="I267" i="2"/>
  <c r="AE267" i="2"/>
  <c r="C268" i="2"/>
  <c r="Y268" i="2"/>
  <c r="C283" i="2"/>
  <c r="Y283" i="2"/>
  <c r="C286" i="2"/>
  <c r="Y286" i="2"/>
  <c r="S294" i="2"/>
  <c r="AM294" i="2"/>
  <c r="S290" i="2"/>
  <c r="AM290" i="2"/>
  <c r="F289" i="2"/>
  <c r="AB289" i="2"/>
  <c r="U287" i="2"/>
  <c r="AO287" i="2"/>
  <c r="S286" i="2"/>
  <c r="AM286" i="2"/>
  <c r="I286" i="2"/>
  <c r="AE286" i="2"/>
  <c r="Q285" i="2"/>
  <c r="AK285" i="2"/>
  <c r="F285" i="2"/>
  <c r="AB285" i="2"/>
  <c r="O284" i="2"/>
  <c r="AI284" i="2"/>
  <c r="U283" i="2"/>
  <c r="AO283" i="2"/>
  <c r="L283" i="2"/>
  <c r="AG283" i="2"/>
  <c r="S282" i="2"/>
  <c r="AM282" i="2"/>
  <c r="I282" i="2"/>
  <c r="AE282" i="2"/>
  <c r="Q281" i="2"/>
  <c r="AK281" i="2"/>
  <c r="F281" i="2"/>
  <c r="AB281" i="2"/>
  <c r="O280" i="2"/>
  <c r="AI280" i="2"/>
  <c r="U279" i="2"/>
  <c r="AO279" i="2"/>
  <c r="L279" i="2"/>
  <c r="AG279" i="2"/>
  <c r="S278" i="2"/>
  <c r="AM278" i="2"/>
  <c r="I278" i="2"/>
  <c r="AE278" i="2"/>
  <c r="Q277" i="2"/>
  <c r="AK277" i="2"/>
  <c r="F277" i="2"/>
  <c r="AB277" i="2"/>
  <c r="O276" i="2"/>
  <c r="AI276" i="2"/>
  <c r="U275" i="2"/>
  <c r="AO275" i="2"/>
  <c r="L275" i="2"/>
  <c r="AG275" i="2"/>
  <c r="S274" i="2"/>
  <c r="AM274" i="2"/>
  <c r="I274" i="2"/>
  <c r="AE274" i="2"/>
  <c r="Q273" i="2"/>
  <c r="AK273" i="2"/>
  <c r="F273" i="2"/>
  <c r="AB273" i="2"/>
  <c r="O272" i="2"/>
  <c r="AI272" i="2"/>
  <c r="U271" i="2"/>
  <c r="AO271" i="2"/>
  <c r="L271" i="2"/>
  <c r="AG271" i="2"/>
  <c r="S270" i="2"/>
  <c r="AM270" i="2"/>
  <c r="I270" i="2"/>
  <c r="AE270" i="2"/>
  <c r="Q269" i="2"/>
  <c r="AK269" i="2"/>
  <c r="F269" i="2"/>
  <c r="AB269" i="2"/>
  <c r="O268" i="2"/>
  <c r="AI268" i="2"/>
  <c r="U267" i="2"/>
  <c r="AO267" i="2"/>
  <c r="L267" i="2"/>
  <c r="AG267" i="2"/>
  <c r="Q295" i="2"/>
  <c r="AK295" i="2"/>
  <c r="Q296" i="2"/>
  <c r="AK296" i="2"/>
  <c r="S295" i="2"/>
  <c r="AM295" i="2"/>
  <c r="I295" i="2"/>
  <c r="AE295" i="2"/>
  <c r="S296" i="2"/>
  <c r="AM296" i="2"/>
  <c r="I296" i="2"/>
  <c r="AE296" i="2"/>
  <c r="F295" i="2"/>
  <c r="AB295" i="2"/>
  <c r="C295" i="2"/>
  <c r="Y295" i="2"/>
  <c r="O295" i="2"/>
  <c r="AI295" i="2"/>
  <c r="C296" i="2"/>
  <c r="Y296" i="2"/>
  <c r="O296" i="2"/>
  <c r="AI296" i="2"/>
  <c r="F296" i="2"/>
  <c r="AB296" i="2"/>
  <c r="U295" i="2"/>
  <c r="AO295" i="2"/>
  <c r="L295" i="2"/>
  <c r="AG295" i="2"/>
  <c r="U296" i="2"/>
  <c r="AO296" i="2"/>
  <c r="L296" i="2"/>
  <c r="AG296" i="2"/>
  <c r="AG154" i="2"/>
  <c r="AG182" i="2"/>
  <c r="AG183" i="2"/>
  <c r="AC183" i="2"/>
  <c r="AQ154" i="2"/>
  <c r="AF154" i="2"/>
  <c r="AB154" i="2"/>
  <c r="AF182" i="2"/>
  <c r="AB182" i="2"/>
  <c r="AF183" i="2"/>
  <c r="AB183" i="2"/>
  <c r="AN154" i="2"/>
  <c r="AR154" i="2"/>
  <c r="AC154" i="2"/>
  <c r="AM154" i="2"/>
  <c r="AA154" i="2"/>
  <c r="AA183" i="2"/>
  <c r="AS154" i="2"/>
  <c r="AC182" i="2"/>
  <c r="AE154" i="2"/>
  <c r="AE182" i="2"/>
  <c r="AA182" i="2"/>
  <c r="AE183" i="2"/>
  <c r="AO154" i="2"/>
  <c r="Z154" i="2"/>
  <c r="AD154" i="2"/>
  <c r="Z182" i="2"/>
  <c r="AD182" i="2"/>
  <c r="Z183" i="2"/>
  <c r="AD183" i="2"/>
  <c r="AL154" i="2"/>
  <c r="AP154" i="2"/>
  <c r="AC177" i="2"/>
  <c r="AE175" i="2"/>
  <c r="AG173" i="2"/>
  <c r="AF172" i="2"/>
  <c r="AD170" i="2"/>
  <c r="AF168" i="2"/>
  <c r="AA167" i="2"/>
  <c r="AG165" i="2"/>
  <c r="AE163" i="2"/>
  <c r="AG161" i="2"/>
  <c r="AE159" i="2"/>
  <c r="AC157" i="2"/>
  <c r="AE155" i="2"/>
  <c r="Z169" i="2"/>
  <c r="AF181" i="2"/>
  <c r="AA180" i="2"/>
  <c r="AF177" i="2"/>
  <c r="AE176" i="2"/>
  <c r="AC174" i="2"/>
  <c r="AB173" i="2"/>
  <c r="AD171" i="2"/>
  <c r="AF169" i="2"/>
  <c r="M37" i="824" s="1"/>
  <c r="AA168" i="2"/>
  <c r="AF165" i="2"/>
  <c r="AE164" i="2"/>
  <c r="AC162" i="2"/>
  <c r="AE160" i="2"/>
  <c r="AD159" i="2"/>
  <c r="AF157" i="2"/>
  <c r="AA156" i="2"/>
  <c r="Z172" i="2"/>
  <c r="Z160" i="2"/>
  <c r="AA181" i="2"/>
  <c r="AC179" i="2"/>
  <c r="AE177" i="2"/>
  <c r="AG175" i="2"/>
  <c r="AB174" i="2"/>
  <c r="AD172" i="2"/>
  <c r="AE169" i="2"/>
  <c r="L37" i="824" s="1"/>
  <c r="AF166" i="2"/>
  <c r="AB162" i="2"/>
  <c r="AD156" i="2"/>
  <c r="Z178" i="2"/>
  <c r="Z174" i="2"/>
  <c r="Z170" i="2"/>
  <c r="Z166" i="2"/>
  <c r="Z162" i="2"/>
  <c r="Z158" i="2"/>
  <c r="AG181" i="2"/>
  <c r="AC181" i="2"/>
  <c r="AF180" i="2"/>
  <c r="AB180" i="2"/>
  <c r="AE179" i="2"/>
  <c r="AA179" i="2"/>
  <c r="AD178" i="2"/>
  <c r="AG177" i="2"/>
  <c r="AF176" i="2"/>
  <c r="AB176" i="2"/>
  <c r="AA175" i="2"/>
  <c r="AD174" i="2"/>
  <c r="AC173" i="2"/>
  <c r="AB172" i="2"/>
  <c r="AE171" i="2"/>
  <c r="AA171" i="2"/>
  <c r="AG169" i="2"/>
  <c r="N37" i="824" s="1"/>
  <c r="AC169" i="2"/>
  <c r="AB168" i="2"/>
  <c r="AE167" i="2"/>
  <c r="AD166" i="2"/>
  <c r="AC165" i="2"/>
  <c r="AF164" i="2"/>
  <c r="AB164" i="2"/>
  <c r="AA163" i="2"/>
  <c r="AD162" i="2"/>
  <c r="AC161" i="2"/>
  <c r="AF160" i="2"/>
  <c r="AB160" i="2"/>
  <c r="AA159" i="2"/>
  <c r="AD158" i="2"/>
  <c r="AG157" i="2"/>
  <c r="AF156" i="2"/>
  <c r="AB156" i="2"/>
  <c r="AA155" i="2"/>
  <c r="AH154" i="2"/>
  <c r="Z181" i="2"/>
  <c r="Z177" i="2"/>
  <c r="Z173" i="2"/>
  <c r="Z165" i="2"/>
  <c r="Z161" i="2"/>
  <c r="Z157" i="2"/>
  <c r="AB181" i="2"/>
  <c r="AE180" i="2"/>
  <c r="AD179" i="2"/>
  <c r="AG178" i="2"/>
  <c r="AC178" i="2"/>
  <c r="AB177" i="2"/>
  <c r="AA176" i="2"/>
  <c r="AD175" i="2"/>
  <c r="AG174" i="2"/>
  <c r="AF173" i="2"/>
  <c r="AE172" i="2"/>
  <c r="AA172" i="2"/>
  <c r="AG170" i="2"/>
  <c r="AC170" i="2"/>
  <c r="AB169" i="2"/>
  <c r="AE168" i="2"/>
  <c r="AD167" i="2"/>
  <c r="AG166" i="2"/>
  <c r="AC166" i="2"/>
  <c r="AB165" i="2"/>
  <c r="AA164" i="2"/>
  <c r="AD163" i="2"/>
  <c r="AG162" i="2"/>
  <c r="AF161" i="2"/>
  <c r="AB161" i="2"/>
  <c r="AA160" i="2"/>
  <c r="AG158" i="2"/>
  <c r="AC158" i="2"/>
  <c r="AB157" i="2"/>
  <c r="AE156" i="2"/>
  <c r="AD155" i="2"/>
  <c r="AI154" i="2"/>
  <c r="Z180" i="2"/>
  <c r="Z176" i="2"/>
  <c r="Z168" i="2"/>
  <c r="Z164" i="2"/>
  <c r="Z156" i="2"/>
  <c r="AE181" i="2"/>
  <c r="AD180" i="2"/>
  <c r="AG179" i="2"/>
  <c r="AF178" i="2"/>
  <c r="AB178" i="2"/>
  <c r="AA177" i="2"/>
  <c r="AD176" i="2"/>
  <c r="AC175" i="2"/>
  <c r="AF174" i="2"/>
  <c r="AE173" i="2"/>
  <c r="AA173" i="2"/>
  <c r="AG171" i="2"/>
  <c r="AC171" i="2"/>
  <c r="AF170" i="2"/>
  <c r="AB170" i="2"/>
  <c r="AA169" i="2"/>
  <c r="AD168" i="2"/>
  <c r="AG167" i="2"/>
  <c r="AC167" i="2"/>
  <c r="AB166" i="2"/>
  <c r="AE165" i="2"/>
  <c r="AA165" i="2"/>
  <c r="AD164" i="2"/>
  <c r="AG163" i="2"/>
  <c r="AC163" i="2"/>
  <c r="AF162" i="2"/>
  <c r="AE161" i="2"/>
  <c r="AA161" i="2"/>
  <c r="AD160" i="2"/>
  <c r="AG159" i="2"/>
  <c r="AC159" i="2"/>
  <c r="AF158" i="2"/>
  <c r="AB158" i="2"/>
  <c r="AE157" i="2"/>
  <c r="AA157" i="2"/>
  <c r="AG155" i="2"/>
  <c r="AC155" i="2"/>
  <c r="AJ154" i="2"/>
  <c r="Z179" i="2"/>
  <c r="Z175" i="2"/>
  <c r="Z171" i="2"/>
  <c r="Z167" i="2"/>
  <c r="Z163" i="2"/>
  <c r="Z159" i="2"/>
  <c r="Z155" i="2"/>
  <c r="AD181" i="2"/>
  <c r="AG180" i="2"/>
  <c r="AC180" i="2"/>
  <c r="AF179" i="2"/>
  <c r="AB179" i="2"/>
  <c r="AE178" i="2"/>
  <c r="AA178" i="2"/>
  <c r="AD177" i="2"/>
  <c r="AG176" i="2"/>
  <c r="AC176" i="2"/>
  <c r="AF175" i="2"/>
  <c r="AB175" i="2"/>
  <c r="AE174" i="2"/>
  <c r="AA174" i="2"/>
  <c r="AD173" i="2"/>
  <c r="AG172" i="2"/>
  <c r="AC172" i="2"/>
  <c r="AF171" i="2"/>
  <c r="AB171" i="2"/>
  <c r="AE170" i="2"/>
  <c r="AA170" i="2"/>
  <c r="AD169" i="2"/>
  <c r="AG168" i="2"/>
  <c r="AC168" i="2"/>
  <c r="AF167" i="2"/>
  <c r="AB167" i="2"/>
  <c r="AE166" i="2"/>
  <c r="AA166" i="2"/>
  <c r="AD165" i="2"/>
  <c r="AG164" i="2"/>
  <c r="AC164" i="2"/>
  <c r="AF163" i="2"/>
  <c r="AB163" i="2"/>
  <c r="AE162" i="2"/>
  <c r="AA162" i="2"/>
  <c r="AD161" i="2"/>
  <c r="AG160" i="2"/>
  <c r="AC160" i="2"/>
  <c r="AF159" i="2"/>
  <c r="AB159" i="2"/>
  <c r="AE158" i="2"/>
  <c r="AA158" i="2"/>
  <c r="AD157" i="2"/>
  <c r="AG156" i="2"/>
  <c r="AC156" i="2"/>
  <c r="AF155" i="2"/>
  <c r="AB155" i="2"/>
  <c r="AK154" i="2"/>
  <c r="W181" i="2"/>
  <c r="W169" i="2"/>
  <c r="W182" i="2"/>
  <c r="W178" i="2"/>
  <c r="W174" i="2"/>
  <c r="W170" i="2"/>
  <c r="W158" i="2"/>
  <c r="W177" i="2"/>
  <c r="W173" i="2"/>
  <c r="W157" i="2"/>
  <c r="W180" i="2"/>
  <c r="W176" i="2"/>
  <c r="W172" i="2"/>
  <c r="W164" i="2"/>
  <c r="W160" i="2"/>
  <c r="W156" i="2"/>
  <c r="W179" i="2"/>
  <c r="W175" i="2"/>
  <c r="W171" i="2"/>
  <c r="W159" i="2"/>
  <c r="W155" i="2"/>
  <c r="W183" i="2"/>
  <c r="W154" i="2"/>
  <c r="I26" i="909" l="1"/>
  <c r="I8" i="910"/>
  <c r="I34" i="908"/>
  <c r="I40" i="907"/>
  <c r="I26" i="906"/>
  <c r="I26" i="905"/>
  <c r="I42" i="904"/>
  <c r="I41" i="902"/>
  <c r="I34" i="771"/>
  <c r="I37" i="903"/>
  <c r="E28" i="826"/>
  <c r="K43" i="909"/>
  <c r="K10" i="910"/>
  <c r="K2" i="908"/>
  <c r="K39" i="904"/>
  <c r="K28" i="902"/>
  <c r="K28" i="771"/>
  <c r="K28" i="906"/>
  <c r="K41" i="905"/>
  <c r="K37" i="907"/>
  <c r="K28" i="903"/>
  <c r="D35" i="826"/>
  <c r="J50" i="909"/>
  <c r="J17" i="910"/>
  <c r="J35" i="908"/>
  <c r="J44" i="907"/>
  <c r="J35" i="902"/>
  <c r="J35" i="906"/>
  <c r="J48" i="905"/>
  <c r="J46" i="904"/>
  <c r="J46" i="903"/>
  <c r="J43" i="771"/>
  <c r="F37" i="826"/>
  <c r="L2" i="909"/>
  <c r="L37" i="907"/>
  <c r="L37" i="910"/>
  <c r="L11" i="908"/>
  <c r="L50" i="906"/>
  <c r="L50" i="905"/>
  <c r="L48" i="904"/>
  <c r="L43" i="902"/>
  <c r="L37" i="903"/>
  <c r="L37" i="771"/>
  <c r="I42" i="909"/>
  <c r="I6" i="907"/>
  <c r="I24" i="910"/>
  <c r="I50" i="908"/>
  <c r="I42" i="906"/>
  <c r="I42" i="905"/>
  <c r="I8" i="904"/>
  <c r="I7" i="902"/>
  <c r="I50" i="771"/>
  <c r="I3" i="903"/>
  <c r="E44" i="826"/>
  <c r="K9" i="909"/>
  <c r="K3" i="907"/>
  <c r="K18" i="908"/>
  <c r="K26" i="910"/>
  <c r="K44" i="902"/>
  <c r="K44" i="771"/>
  <c r="K44" i="906"/>
  <c r="K7" i="905"/>
  <c r="K5" i="904"/>
  <c r="K44" i="903"/>
  <c r="H7" i="910"/>
  <c r="H39" i="908"/>
  <c r="H31" i="909"/>
  <c r="H45" i="907"/>
  <c r="H13" i="903"/>
  <c r="H39" i="771"/>
  <c r="H35" i="906"/>
  <c r="H31" i="905"/>
  <c r="H47" i="904"/>
  <c r="H46" i="902"/>
  <c r="H5" i="908"/>
  <c r="H47" i="909"/>
  <c r="H11" i="907"/>
  <c r="H23" i="910"/>
  <c r="H29" i="903"/>
  <c r="H5" i="771"/>
  <c r="H51" i="906"/>
  <c r="H47" i="905"/>
  <c r="H13" i="904"/>
  <c r="H12" i="902"/>
  <c r="I7" i="910"/>
  <c r="I33" i="908"/>
  <c r="I25" i="906"/>
  <c r="I25" i="909"/>
  <c r="I39" i="907"/>
  <c r="I25" i="905"/>
  <c r="I41" i="904"/>
  <c r="I40" i="902"/>
  <c r="I33" i="771"/>
  <c r="I36" i="903"/>
  <c r="E27" i="826"/>
  <c r="K9" i="910"/>
  <c r="K51" i="908"/>
  <c r="K27" i="906"/>
  <c r="K42" i="909"/>
  <c r="K36" i="907"/>
  <c r="K40" i="905"/>
  <c r="K38" i="904"/>
  <c r="K27" i="902"/>
  <c r="K27" i="771"/>
  <c r="K27" i="903"/>
  <c r="F32" i="826"/>
  <c r="L32" i="910"/>
  <c r="L6" i="908"/>
  <c r="L45" i="906"/>
  <c r="L47" i="909"/>
  <c r="L32" i="907"/>
  <c r="L45" i="905"/>
  <c r="L43" i="904"/>
  <c r="L38" i="902"/>
  <c r="L32" i="903"/>
  <c r="L32" i="771"/>
  <c r="E35" i="826"/>
  <c r="K17" i="910"/>
  <c r="K9" i="908"/>
  <c r="K35" i="906"/>
  <c r="K46" i="904"/>
  <c r="K50" i="909"/>
  <c r="K44" i="907"/>
  <c r="K48" i="905"/>
  <c r="K35" i="902"/>
  <c r="K35" i="771"/>
  <c r="K35" i="903"/>
  <c r="D38" i="826"/>
  <c r="J20" i="910"/>
  <c r="J38" i="908"/>
  <c r="J38" i="906"/>
  <c r="J49" i="904"/>
  <c r="J3" i="909"/>
  <c r="J47" i="907"/>
  <c r="J51" i="905"/>
  <c r="J38" i="902"/>
  <c r="J49" i="903"/>
  <c r="J46" i="771"/>
  <c r="I23" i="910"/>
  <c r="I49" i="908"/>
  <c r="I41" i="906"/>
  <c r="I7" i="904"/>
  <c r="I41" i="909"/>
  <c r="I5" i="907"/>
  <c r="I41" i="905"/>
  <c r="I6" i="902"/>
  <c r="I49" i="771"/>
  <c r="I2" i="903"/>
  <c r="F44" i="826"/>
  <c r="L44" i="910"/>
  <c r="L18" i="908"/>
  <c r="L7" i="906"/>
  <c r="L5" i="904"/>
  <c r="L9" i="909"/>
  <c r="L44" i="907"/>
  <c r="L7" i="905"/>
  <c r="L50" i="902"/>
  <c r="L44" i="903"/>
  <c r="L44" i="771"/>
  <c r="H8" i="910"/>
  <c r="H40" i="908"/>
  <c r="H36" i="906"/>
  <c r="H32" i="909"/>
  <c r="H46" i="907"/>
  <c r="H32" i="905"/>
  <c r="H48" i="904"/>
  <c r="H47" i="902"/>
  <c r="H14" i="903"/>
  <c r="H40" i="771"/>
  <c r="E26" i="826"/>
  <c r="K8" i="910"/>
  <c r="K50" i="908"/>
  <c r="K41" i="909"/>
  <c r="K26" i="903"/>
  <c r="K35" i="907"/>
  <c r="K26" i="906"/>
  <c r="K39" i="905"/>
  <c r="K37" i="904"/>
  <c r="K26" i="902"/>
  <c r="K26" i="771"/>
  <c r="D33" i="826"/>
  <c r="J15" i="910"/>
  <c r="J33" i="908"/>
  <c r="J48" i="909"/>
  <c r="J42" i="907"/>
  <c r="J33" i="906"/>
  <c r="J46" i="905"/>
  <c r="J44" i="904"/>
  <c r="J44" i="903"/>
  <c r="J41" i="771"/>
  <c r="J33" i="902"/>
  <c r="I22" i="910"/>
  <c r="I48" i="908"/>
  <c r="I40" i="909"/>
  <c r="I4" i="907"/>
  <c r="I40" i="906"/>
  <c r="I40" i="905"/>
  <c r="I6" i="904"/>
  <c r="I51" i="903"/>
  <c r="I5" i="902"/>
  <c r="I48" i="771"/>
  <c r="F43" i="826"/>
  <c r="L17" i="908"/>
  <c r="L8" i="909"/>
  <c r="L43" i="907"/>
  <c r="L43" i="910"/>
  <c r="L43" i="903"/>
  <c r="L43" i="771"/>
  <c r="L6" i="906"/>
  <c r="L6" i="905"/>
  <c r="L4" i="904"/>
  <c r="L49" i="902"/>
  <c r="H25" i="909"/>
  <c r="H51" i="910"/>
  <c r="H33" i="908"/>
  <c r="H39" i="907"/>
  <c r="H29" i="906"/>
  <c r="H25" i="905"/>
  <c r="H41" i="904"/>
  <c r="H40" i="902"/>
  <c r="H7" i="903"/>
  <c r="H33" i="771"/>
  <c r="H21" i="910"/>
  <c r="H45" i="909"/>
  <c r="H9" i="907"/>
  <c r="H3" i="908"/>
  <c r="H10" i="902"/>
  <c r="H49" i="906"/>
  <c r="H45" i="905"/>
  <c r="H11" i="904"/>
  <c r="H27" i="903"/>
  <c r="H3" i="771"/>
  <c r="D24" i="826"/>
  <c r="J39" i="909"/>
  <c r="J33" i="907"/>
  <c r="J37" i="905"/>
  <c r="J6" i="910"/>
  <c r="J24" i="908"/>
  <c r="J24" i="906"/>
  <c r="J35" i="903"/>
  <c r="J32" i="771"/>
  <c r="J35" i="904"/>
  <c r="J24" i="902"/>
  <c r="I27" i="909"/>
  <c r="I41" i="907"/>
  <c r="I27" i="905"/>
  <c r="I9" i="910"/>
  <c r="I35" i="908"/>
  <c r="I27" i="906"/>
  <c r="I38" i="903"/>
  <c r="I43" i="904"/>
  <c r="I42" i="902"/>
  <c r="I35" i="771"/>
  <c r="F30" i="826"/>
  <c r="L45" i="909"/>
  <c r="L30" i="907"/>
  <c r="L43" i="905"/>
  <c r="L30" i="910"/>
  <c r="L4" i="908"/>
  <c r="L43" i="906"/>
  <c r="L30" i="903"/>
  <c r="L30" i="771"/>
  <c r="L41" i="904"/>
  <c r="L36" i="902"/>
  <c r="E33" i="826"/>
  <c r="K48" i="909"/>
  <c r="K42" i="907"/>
  <c r="K46" i="905"/>
  <c r="K15" i="910"/>
  <c r="K7" i="908"/>
  <c r="K33" i="906"/>
  <c r="K44" i="904"/>
  <c r="K33" i="903"/>
  <c r="K33" i="902"/>
  <c r="K33" i="771"/>
  <c r="E37" i="826"/>
  <c r="K2" i="909"/>
  <c r="K46" i="907"/>
  <c r="K50" i="905"/>
  <c r="K19" i="910"/>
  <c r="K11" i="908"/>
  <c r="K37" i="906"/>
  <c r="K48" i="904"/>
  <c r="K37" i="903"/>
  <c r="K37" i="902"/>
  <c r="K37" i="771"/>
  <c r="D40" i="826"/>
  <c r="J5" i="909"/>
  <c r="J49" i="907"/>
  <c r="J3" i="905"/>
  <c r="J22" i="910"/>
  <c r="J40" i="908"/>
  <c r="J40" i="906"/>
  <c r="J51" i="904"/>
  <c r="J51" i="903"/>
  <c r="J48" i="771"/>
  <c r="J40" i="902"/>
  <c r="D44" i="826"/>
  <c r="J26" i="910"/>
  <c r="J9" i="909"/>
  <c r="J3" i="907"/>
  <c r="J7" i="905"/>
  <c r="J44" i="908"/>
  <c r="J44" i="906"/>
  <c r="J5" i="904"/>
  <c r="J5" i="903"/>
  <c r="J2" i="771"/>
  <c r="J44" i="902"/>
  <c r="I29" i="910"/>
  <c r="I47" i="909"/>
  <c r="I11" i="907"/>
  <c r="I47" i="905"/>
  <c r="I5" i="908"/>
  <c r="I47" i="906"/>
  <c r="I13" i="904"/>
  <c r="I8" i="903"/>
  <c r="I12" i="902"/>
  <c r="I5" i="771"/>
  <c r="E49" i="826"/>
  <c r="K31" i="910"/>
  <c r="K14" i="909"/>
  <c r="K8" i="907"/>
  <c r="K12" i="905"/>
  <c r="K23" i="908"/>
  <c r="K49" i="906"/>
  <c r="K10" i="904"/>
  <c r="K49" i="903"/>
  <c r="K49" i="902"/>
  <c r="K49" i="771"/>
  <c r="H34" i="909"/>
  <c r="H48" i="907"/>
  <c r="H34" i="905"/>
  <c r="H10" i="910"/>
  <c r="H42" i="908"/>
  <c r="H38" i="906"/>
  <c r="H50" i="904"/>
  <c r="H16" i="903"/>
  <c r="H42" i="771"/>
  <c r="H49" i="902"/>
  <c r="F24" i="826"/>
  <c r="L24" i="910"/>
  <c r="L48" i="908"/>
  <c r="L37" i="906"/>
  <c r="L39" i="909"/>
  <c r="L24" i="907"/>
  <c r="L37" i="905"/>
  <c r="L35" i="904"/>
  <c r="L30" i="902"/>
  <c r="L24" i="903"/>
  <c r="L24" i="771"/>
  <c r="F40" i="826"/>
  <c r="L40" i="910"/>
  <c r="L14" i="908"/>
  <c r="L3" i="906"/>
  <c r="L51" i="904"/>
  <c r="L5" i="909"/>
  <c r="L40" i="907"/>
  <c r="L3" i="905"/>
  <c r="L46" i="902"/>
  <c r="L40" i="903"/>
  <c r="L40" i="771"/>
  <c r="E47" i="826"/>
  <c r="K29" i="910"/>
  <c r="K21" i="908"/>
  <c r="K47" i="906"/>
  <c r="K8" i="904"/>
  <c r="K12" i="909"/>
  <c r="K6" i="907"/>
  <c r="K10" i="905"/>
  <c r="K47" i="902"/>
  <c r="K47" i="771"/>
  <c r="K47" i="903"/>
  <c r="I6" i="910"/>
  <c r="I32" i="908"/>
  <c r="I24" i="909"/>
  <c r="I38" i="907"/>
  <c r="I24" i="906"/>
  <c r="I24" i="905"/>
  <c r="I35" i="903"/>
  <c r="I40" i="904"/>
  <c r="I39" i="902"/>
  <c r="I32" i="771"/>
  <c r="E30" i="826"/>
  <c r="K12" i="910"/>
  <c r="K4" i="908"/>
  <c r="K45" i="909"/>
  <c r="K39" i="907"/>
  <c r="K30" i="906"/>
  <c r="K43" i="905"/>
  <c r="K30" i="903"/>
  <c r="K41" i="904"/>
  <c r="K30" i="902"/>
  <c r="K30" i="771"/>
  <c r="H37" i="909"/>
  <c r="H13" i="910"/>
  <c r="H45" i="908"/>
  <c r="H2" i="902"/>
  <c r="H51" i="907"/>
  <c r="H41" i="906"/>
  <c r="H37" i="905"/>
  <c r="H3" i="904"/>
  <c r="H19" i="903"/>
  <c r="H45" i="771"/>
  <c r="F22" i="826"/>
  <c r="L37" i="909"/>
  <c r="L22" i="907"/>
  <c r="L35" i="905"/>
  <c r="L22" i="910"/>
  <c r="L46" i="908"/>
  <c r="L35" i="906"/>
  <c r="L22" i="903"/>
  <c r="L22" i="771"/>
  <c r="L33" i="904"/>
  <c r="L28" i="902"/>
  <c r="E22" i="826"/>
  <c r="K4" i="910"/>
  <c r="K46" i="908"/>
  <c r="K37" i="909"/>
  <c r="K31" i="907"/>
  <c r="K22" i="906"/>
  <c r="K35" i="905"/>
  <c r="K22" i="903"/>
  <c r="K33" i="904"/>
  <c r="K22" i="902"/>
  <c r="K22" i="771"/>
  <c r="E24" i="826"/>
  <c r="K39" i="909"/>
  <c r="K6" i="910"/>
  <c r="K48" i="908"/>
  <c r="K33" i="907"/>
  <c r="K24" i="906"/>
  <c r="K37" i="905"/>
  <c r="K35" i="904"/>
  <c r="K24" i="902"/>
  <c r="K24" i="771"/>
  <c r="K24" i="903"/>
  <c r="D31" i="826"/>
  <c r="J46" i="909"/>
  <c r="J13" i="910"/>
  <c r="J31" i="908"/>
  <c r="J40" i="907"/>
  <c r="J31" i="906"/>
  <c r="J44" i="905"/>
  <c r="J42" i="904"/>
  <c r="J31" i="902"/>
  <c r="J42" i="903"/>
  <c r="J39" i="771"/>
  <c r="F33" i="826"/>
  <c r="L48" i="909"/>
  <c r="L33" i="910"/>
  <c r="L7" i="908"/>
  <c r="L39" i="902"/>
  <c r="L33" i="907"/>
  <c r="L46" i="906"/>
  <c r="L46" i="905"/>
  <c r="L44" i="904"/>
  <c r="L33" i="903"/>
  <c r="L33" i="771"/>
  <c r="I38" i="909"/>
  <c r="I2" i="907"/>
  <c r="I20" i="910"/>
  <c r="I46" i="908"/>
  <c r="I3" i="902"/>
  <c r="I46" i="771"/>
  <c r="I38" i="906"/>
  <c r="I38" i="905"/>
  <c r="I4" i="904"/>
  <c r="I49" i="903"/>
  <c r="E40" i="826"/>
  <c r="K5" i="909"/>
  <c r="K49" i="907"/>
  <c r="K22" i="910"/>
  <c r="K14" i="908"/>
  <c r="K40" i="906"/>
  <c r="K3" i="905"/>
  <c r="K51" i="904"/>
  <c r="K40" i="902"/>
  <c r="K40" i="771"/>
  <c r="K40" i="903"/>
  <c r="D47" i="826"/>
  <c r="J12" i="909"/>
  <c r="J6" i="907"/>
  <c r="J29" i="910"/>
  <c r="J47" i="908"/>
  <c r="J47" i="906"/>
  <c r="J10" i="905"/>
  <c r="J8" i="904"/>
  <c r="J47" i="902"/>
  <c r="J8" i="903"/>
  <c r="J5" i="771"/>
  <c r="F49" i="826"/>
  <c r="L49" i="910"/>
  <c r="L14" i="909"/>
  <c r="L49" i="907"/>
  <c r="L23" i="908"/>
  <c r="L5" i="902"/>
  <c r="L12" i="906"/>
  <c r="L12" i="905"/>
  <c r="L10" i="904"/>
  <c r="L49" i="903"/>
  <c r="L49" i="771"/>
  <c r="H11" i="910"/>
  <c r="H43" i="908"/>
  <c r="H35" i="909"/>
  <c r="H49" i="907"/>
  <c r="H39" i="906"/>
  <c r="H35" i="905"/>
  <c r="H51" i="904"/>
  <c r="H17" i="903"/>
  <c r="H43" i="771"/>
  <c r="H50" i="902"/>
  <c r="I15" i="910"/>
  <c r="I41" i="908"/>
  <c r="I33" i="906"/>
  <c r="I49" i="904"/>
  <c r="I33" i="909"/>
  <c r="I47" i="907"/>
  <c r="I33" i="905"/>
  <c r="I48" i="902"/>
  <c r="I41" i="771"/>
  <c r="I44" i="903"/>
  <c r="I27" i="910"/>
  <c r="I3" i="908"/>
  <c r="I45" i="906"/>
  <c r="I11" i="904"/>
  <c r="I45" i="909"/>
  <c r="I9" i="907"/>
  <c r="I45" i="905"/>
  <c r="I10" i="902"/>
  <c r="I3" i="771"/>
  <c r="I6" i="903"/>
  <c r="F48" i="826"/>
  <c r="L48" i="910"/>
  <c r="L22" i="908"/>
  <c r="L11" i="906"/>
  <c r="L9" i="904"/>
  <c r="L13" i="909"/>
  <c r="L48" i="907"/>
  <c r="L11" i="905"/>
  <c r="L4" i="902"/>
  <c r="L48" i="903"/>
  <c r="L48" i="771"/>
  <c r="H12" i="910"/>
  <c r="H44" i="908"/>
  <c r="H40" i="906"/>
  <c r="H2" i="904"/>
  <c r="H36" i="909"/>
  <c r="H50" i="907"/>
  <c r="H36" i="905"/>
  <c r="H51" i="902"/>
  <c r="H18" i="903"/>
  <c r="H44" i="771"/>
  <c r="F23" i="826"/>
  <c r="L23" i="910"/>
  <c r="L47" i="908"/>
  <c r="L38" i="909"/>
  <c r="L23" i="907"/>
  <c r="L36" i="906"/>
  <c r="L36" i="905"/>
  <c r="L23" i="903"/>
  <c r="L23" i="771"/>
  <c r="L34" i="904"/>
  <c r="L29" i="902"/>
  <c r="E34" i="826"/>
  <c r="K16" i="910"/>
  <c r="K8" i="908"/>
  <c r="K49" i="909"/>
  <c r="K43" i="907"/>
  <c r="K34" i="903"/>
  <c r="K34" i="906"/>
  <c r="K47" i="905"/>
  <c r="K45" i="904"/>
  <c r="K34" i="902"/>
  <c r="K34" i="771"/>
  <c r="D37" i="826"/>
  <c r="J19" i="910"/>
  <c r="J37" i="908"/>
  <c r="J2" i="909"/>
  <c r="J46" i="907"/>
  <c r="J48" i="903"/>
  <c r="J45" i="771"/>
  <c r="J37" i="906"/>
  <c r="J50" i="905"/>
  <c r="J48" i="904"/>
  <c r="J37" i="902"/>
  <c r="I26" i="910"/>
  <c r="I2" i="908"/>
  <c r="I44" i="909"/>
  <c r="I8" i="907"/>
  <c r="I5" i="903"/>
  <c r="I44" i="906"/>
  <c r="I44" i="905"/>
  <c r="I10" i="904"/>
  <c r="I9" i="902"/>
  <c r="I2" i="771"/>
  <c r="F47" i="826"/>
  <c r="L21" i="908"/>
  <c r="L47" i="910"/>
  <c r="L12" i="909"/>
  <c r="L47" i="907"/>
  <c r="L10" i="906"/>
  <c r="L10" i="905"/>
  <c r="L8" i="904"/>
  <c r="L47" i="903"/>
  <c r="L47" i="771"/>
  <c r="L3" i="902"/>
  <c r="H29" i="909"/>
  <c r="H5" i="910"/>
  <c r="H37" i="908"/>
  <c r="H43" i="907"/>
  <c r="H45" i="904"/>
  <c r="H44" i="902"/>
  <c r="H33" i="906"/>
  <c r="H29" i="905"/>
  <c r="H11" i="903"/>
  <c r="H37" i="771"/>
  <c r="H49" i="909"/>
  <c r="H13" i="907"/>
  <c r="H25" i="910"/>
  <c r="H7" i="908"/>
  <c r="H3" i="906"/>
  <c r="H49" i="905"/>
  <c r="H15" i="904"/>
  <c r="H14" i="902"/>
  <c r="H31" i="903"/>
  <c r="H7" i="771"/>
  <c r="D28" i="826"/>
  <c r="J43" i="909"/>
  <c r="J37" i="907"/>
  <c r="J41" i="905"/>
  <c r="J10" i="910"/>
  <c r="J28" i="908"/>
  <c r="J28" i="906"/>
  <c r="J39" i="903"/>
  <c r="J36" i="771"/>
  <c r="J39" i="904"/>
  <c r="J28" i="902"/>
  <c r="I31" i="909"/>
  <c r="I45" i="907"/>
  <c r="I31" i="905"/>
  <c r="I13" i="910"/>
  <c r="I39" i="908"/>
  <c r="I31" i="906"/>
  <c r="I42" i="903"/>
  <c r="I47" i="904"/>
  <c r="I46" i="902"/>
  <c r="I39" i="771"/>
  <c r="F34" i="826"/>
  <c r="L49" i="909"/>
  <c r="L34" i="907"/>
  <c r="L47" i="905"/>
  <c r="L34" i="910"/>
  <c r="L8" i="908"/>
  <c r="L47" i="906"/>
  <c r="L45" i="904"/>
  <c r="L34" i="903"/>
  <c r="L34" i="771"/>
  <c r="L40" i="902"/>
  <c r="E41" i="826"/>
  <c r="K23" i="910"/>
  <c r="K6" i="909"/>
  <c r="K50" i="907"/>
  <c r="K4" i="905"/>
  <c r="K15" i="908"/>
  <c r="K41" i="906"/>
  <c r="K2" i="904"/>
  <c r="K41" i="903"/>
  <c r="K41" i="902"/>
  <c r="K41" i="771"/>
  <c r="H38" i="909"/>
  <c r="H2" i="907"/>
  <c r="H38" i="905"/>
  <c r="H14" i="910"/>
  <c r="H46" i="908"/>
  <c r="H42" i="906"/>
  <c r="H4" i="904"/>
  <c r="H20" i="903"/>
  <c r="H46" i="771"/>
  <c r="H3" i="902"/>
  <c r="D30" i="826"/>
  <c r="J12" i="910"/>
  <c r="J30" i="908"/>
  <c r="J30" i="906"/>
  <c r="J45" i="909"/>
  <c r="J39" i="907"/>
  <c r="J43" i="905"/>
  <c r="J41" i="904"/>
  <c r="J30" i="902"/>
  <c r="J41" i="903"/>
  <c r="J38" i="771"/>
  <c r="D42" i="826"/>
  <c r="J24" i="910"/>
  <c r="J42" i="908"/>
  <c r="J42" i="906"/>
  <c r="J3" i="904"/>
  <c r="J7" i="909"/>
  <c r="J51" i="907"/>
  <c r="J5" i="905"/>
  <c r="J42" i="902"/>
  <c r="J3" i="903"/>
  <c r="J50" i="771"/>
  <c r="I31" i="910"/>
  <c r="I7" i="908"/>
  <c r="I49" i="906"/>
  <c r="I15" i="904"/>
  <c r="I49" i="909"/>
  <c r="I13" i="907"/>
  <c r="I49" i="905"/>
  <c r="I14" i="902"/>
  <c r="I7" i="771"/>
  <c r="I10" i="903"/>
  <c r="F39" i="826"/>
  <c r="L39" i="910"/>
  <c r="L13" i="908"/>
  <c r="L4" i="909"/>
  <c r="L39" i="907"/>
  <c r="L2" i="906"/>
  <c r="L2" i="905"/>
  <c r="L50" i="904"/>
  <c r="L39" i="903"/>
  <c r="L39" i="771"/>
  <c r="L45" i="902"/>
  <c r="F38" i="826"/>
  <c r="L3" i="909"/>
  <c r="L38" i="907"/>
  <c r="L51" i="905"/>
  <c r="L38" i="910"/>
  <c r="L12" i="908"/>
  <c r="L51" i="906"/>
  <c r="L49" i="904"/>
  <c r="L38" i="903"/>
  <c r="L38" i="771"/>
  <c r="L44" i="902"/>
  <c r="E45" i="826"/>
  <c r="K27" i="910"/>
  <c r="K10" i="909"/>
  <c r="K4" i="907"/>
  <c r="K8" i="905"/>
  <c r="K19" i="908"/>
  <c r="K45" i="906"/>
  <c r="K6" i="904"/>
  <c r="K45" i="903"/>
  <c r="K45" i="902"/>
  <c r="K45" i="771"/>
  <c r="H22" i="909"/>
  <c r="H36" i="907"/>
  <c r="H22" i="905"/>
  <c r="H48" i="910"/>
  <c r="H30" i="908"/>
  <c r="H26" i="906"/>
  <c r="H4" i="903"/>
  <c r="H30" i="771"/>
  <c r="H38" i="904"/>
  <c r="H37" i="902"/>
  <c r="D27" i="826"/>
  <c r="J42" i="909"/>
  <c r="J9" i="910"/>
  <c r="J27" i="908"/>
  <c r="J38" i="904"/>
  <c r="J27" i="902"/>
  <c r="J36" i="907"/>
  <c r="J27" i="906"/>
  <c r="J40" i="905"/>
  <c r="J38" i="903"/>
  <c r="J35" i="771"/>
  <c r="F29" i="826"/>
  <c r="L44" i="909"/>
  <c r="L29" i="910"/>
  <c r="L3" i="908"/>
  <c r="L42" i="906"/>
  <c r="L42" i="905"/>
  <c r="L40" i="904"/>
  <c r="L35" i="902"/>
  <c r="L29" i="907"/>
  <c r="L29" i="903"/>
  <c r="L29" i="771"/>
  <c r="I34" i="909"/>
  <c r="I16" i="910"/>
  <c r="I42" i="908"/>
  <c r="I34" i="906"/>
  <c r="I34" i="905"/>
  <c r="I50" i="904"/>
  <c r="I49" i="902"/>
  <c r="I42" i="771"/>
  <c r="I48" i="907"/>
  <c r="I45" i="903"/>
  <c r="E36" i="826"/>
  <c r="K51" i="909"/>
  <c r="K18" i="910"/>
  <c r="K10" i="908"/>
  <c r="K45" i="907"/>
  <c r="K36" i="902"/>
  <c r="K36" i="771"/>
  <c r="K36" i="906"/>
  <c r="K49" i="905"/>
  <c r="K47" i="904"/>
  <c r="K36" i="903"/>
  <c r="D43" i="826"/>
  <c r="J25" i="910"/>
  <c r="J8" i="909"/>
  <c r="J2" i="907"/>
  <c r="J43" i="908"/>
  <c r="J43" i="902"/>
  <c r="J43" i="906"/>
  <c r="J6" i="905"/>
  <c r="J4" i="904"/>
  <c r="J4" i="903"/>
  <c r="J51" i="771"/>
  <c r="F45" i="826"/>
  <c r="L10" i="909"/>
  <c r="L45" i="907"/>
  <c r="L45" i="910"/>
  <c r="L19" i="908"/>
  <c r="L8" i="906"/>
  <c r="L8" i="905"/>
  <c r="L6" i="904"/>
  <c r="L51" i="902"/>
  <c r="L45" i="903"/>
  <c r="L45" i="771"/>
  <c r="H49" i="910"/>
  <c r="H31" i="908"/>
  <c r="H23" i="909"/>
  <c r="H5" i="903"/>
  <c r="H31" i="771"/>
  <c r="H37" i="907"/>
  <c r="H27" i="906"/>
  <c r="H23" i="905"/>
  <c r="H39" i="904"/>
  <c r="H38" i="902"/>
  <c r="H15" i="910"/>
  <c r="H47" i="908"/>
  <c r="H39" i="909"/>
  <c r="H3" i="907"/>
  <c r="H21" i="903"/>
  <c r="H47" i="771"/>
  <c r="H43" i="906"/>
  <c r="H39" i="905"/>
  <c r="H5" i="904"/>
  <c r="H4" i="902"/>
  <c r="E23" i="826"/>
  <c r="K5" i="910"/>
  <c r="K47" i="908"/>
  <c r="K23" i="906"/>
  <c r="K38" i="909"/>
  <c r="K32" i="907"/>
  <c r="K36" i="905"/>
  <c r="K34" i="904"/>
  <c r="K23" i="902"/>
  <c r="K23" i="771"/>
  <c r="K23" i="903"/>
  <c r="D26" i="826"/>
  <c r="J8" i="910"/>
  <c r="J26" i="908"/>
  <c r="J26" i="906"/>
  <c r="J41" i="909"/>
  <c r="J35" i="907"/>
  <c r="J39" i="905"/>
  <c r="J37" i="904"/>
  <c r="J26" i="902"/>
  <c r="J37" i="903"/>
  <c r="J34" i="771"/>
  <c r="F28" i="826"/>
  <c r="L28" i="910"/>
  <c r="L2" i="908"/>
  <c r="L41" i="906"/>
  <c r="L43" i="909"/>
  <c r="L28" i="907"/>
  <c r="L41" i="905"/>
  <c r="L39" i="904"/>
  <c r="L34" i="902"/>
  <c r="L28" i="903"/>
  <c r="L28" i="771"/>
  <c r="E31" i="826"/>
  <c r="K13" i="910"/>
  <c r="K5" i="908"/>
  <c r="K31" i="906"/>
  <c r="K46" i="909"/>
  <c r="K40" i="907"/>
  <c r="K44" i="905"/>
  <c r="K42" i="904"/>
  <c r="K31" i="902"/>
  <c r="K31" i="771"/>
  <c r="K31" i="903"/>
  <c r="F36" i="826"/>
  <c r="L36" i="910"/>
  <c r="L10" i="908"/>
  <c r="L49" i="906"/>
  <c r="L47" i="904"/>
  <c r="L51" i="909"/>
  <c r="L36" i="907"/>
  <c r="L49" i="905"/>
  <c r="L42" i="902"/>
  <c r="L36" i="903"/>
  <c r="L36" i="771"/>
  <c r="E39" i="826"/>
  <c r="K21" i="910"/>
  <c r="K13" i="908"/>
  <c r="K39" i="906"/>
  <c r="K50" i="904"/>
  <c r="K4" i="909"/>
  <c r="K48" i="907"/>
  <c r="K2" i="905"/>
  <c r="K39" i="902"/>
  <c r="K39" i="771"/>
  <c r="K39" i="903"/>
  <c r="D46" i="826"/>
  <c r="J28" i="910"/>
  <c r="J46" i="908"/>
  <c r="J46" i="906"/>
  <c r="J7" i="904"/>
  <c r="J11" i="909"/>
  <c r="J5" i="907"/>
  <c r="J9" i="905"/>
  <c r="J46" i="902"/>
  <c r="J7" i="903"/>
  <c r="J4" i="771"/>
  <c r="H20" i="910"/>
  <c r="H2" i="908"/>
  <c r="H48" i="906"/>
  <c r="H10" i="904"/>
  <c r="H44" i="909"/>
  <c r="H8" i="907"/>
  <c r="H44" i="905"/>
  <c r="H9" i="902"/>
  <c r="H26" i="903"/>
  <c r="H2" i="771"/>
  <c r="I10" i="910"/>
  <c r="I36" i="908"/>
  <c r="I28" i="909"/>
  <c r="I42" i="907"/>
  <c r="I39" i="903"/>
  <c r="I28" i="906"/>
  <c r="I28" i="905"/>
  <c r="I44" i="904"/>
  <c r="I43" i="902"/>
  <c r="I36" i="771"/>
  <c r="F31" i="826"/>
  <c r="L31" i="910"/>
  <c r="L5" i="908"/>
  <c r="L46" i="909"/>
  <c r="L31" i="907"/>
  <c r="L44" i="906"/>
  <c r="L44" i="905"/>
  <c r="L31" i="903"/>
  <c r="L31" i="771"/>
  <c r="L42" i="904"/>
  <c r="L37" i="902"/>
  <c r="E38" i="826"/>
  <c r="K20" i="910"/>
  <c r="K12" i="908"/>
  <c r="K3" i="909"/>
  <c r="K47" i="907"/>
  <c r="K38" i="906"/>
  <c r="K51" i="905"/>
  <c r="K49" i="904"/>
  <c r="K38" i="903"/>
  <c r="K38" i="902"/>
  <c r="K38" i="771"/>
  <c r="D45" i="826"/>
  <c r="J45" i="908"/>
  <c r="J10" i="909"/>
  <c r="J4" i="907"/>
  <c r="J27" i="910"/>
  <c r="J6" i="903"/>
  <c r="J3" i="771"/>
  <c r="J45" i="906"/>
  <c r="J8" i="905"/>
  <c r="J6" i="904"/>
  <c r="J45" i="902"/>
  <c r="H33" i="909"/>
  <c r="H9" i="910"/>
  <c r="H41" i="908"/>
  <c r="H37" i="906"/>
  <c r="H33" i="905"/>
  <c r="H49" i="904"/>
  <c r="H48" i="902"/>
  <c r="H47" i="907"/>
  <c r="H15" i="903"/>
  <c r="H41" i="771"/>
  <c r="D32" i="826"/>
  <c r="J47" i="909"/>
  <c r="J41" i="907"/>
  <c r="J45" i="905"/>
  <c r="J14" i="910"/>
  <c r="J32" i="908"/>
  <c r="J32" i="906"/>
  <c r="J43" i="903"/>
  <c r="J40" i="771"/>
  <c r="J43" i="904"/>
  <c r="J32" i="902"/>
  <c r="I39" i="909"/>
  <c r="I3" i="907"/>
  <c r="I39" i="905"/>
  <c r="I21" i="910"/>
  <c r="I47" i="908"/>
  <c r="I39" i="906"/>
  <c r="I5" i="904"/>
  <c r="I50" i="903"/>
  <c r="I4" i="902"/>
  <c r="I47" i="771"/>
  <c r="F42" i="826"/>
  <c r="L42" i="910"/>
  <c r="L7" i="909"/>
  <c r="L42" i="907"/>
  <c r="L5" i="905"/>
  <c r="L16" i="908"/>
  <c r="L5" i="906"/>
  <c r="L3" i="904"/>
  <c r="L42" i="903"/>
  <c r="L42" i="771"/>
  <c r="L48" i="902"/>
  <c r="D48" i="826"/>
  <c r="J30" i="910"/>
  <c r="J13" i="909"/>
  <c r="J7" i="907"/>
  <c r="J11" i="905"/>
  <c r="J48" i="908"/>
  <c r="J48" i="906"/>
  <c r="J9" i="904"/>
  <c r="J9" i="903"/>
  <c r="J6" i="771"/>
  <c r="J48" i="902"/>
  <c r="H26" i="909"/>
  <c r="H40" i="907"/>
  <c r="H26" i="905"/>
  <c r="H2" i="910"/>
  <c r="H34" i="908"/>
  <c r="H30" i="906"/>
  <c r="H8" i="903"/>
  <c r="H34" i="771"/>
  <c r="H42" i="904"/>
  <c r="H41" i="902"/>
  <c r="H18" i="910"/>
  <c r="H42" i="909"/>
  <c r="H6" i="907"/>
  <c r="H42" i="905"/>
  <c r="H50" i="908"/>
  <c r="H46" i="906"/>
  <c r="H8" i="904"/>
  <c r="H24" i="903"/>
  <c r="H50" i="771"/>
  <c r="H7" i="902"/>
  <c r="H4" i="910"/>
  <c r="H36" i="908"/>
  <c r="H32" i="906"/>
  <c r="H28" i="909"/>
  <c r="H42" i="907"/>
  <c r="H28" i="905"/>
  <c r="H44" i="904"/>
  <c r="H43" i="902"/>
  <c r="H10" i="903"/>
  <c r="H36" i="771"/>
  <c r="F27" i="826"/>
  <c r="L27" i="910"/>
  <c r="L51" i="908"/>
  <c r="L42" i="909"/>
  <c r="L27" i="903"/>
  <c r="L27" i="771"/>
  <c r="L27" i="907"/>
  <c r="L40" i="906"/>
  <c r="L40" i="905"/>
  <c r="L38" i="904"/>
  <c r="L33" i="902"/>
  <c r="D41" i="826"/>
  <c r="J41" i="908"/>
  <c r="J23" i="910"/>
  <c r="J6" i="909"/>
  <c r="J50" i="907"/>
  <c r="J41" i="906"/>
  <c r="J4" i="905"/>
  <c r="J2" i="904"/>
  <c r="J2" i="903"/>
  <c r="J49" i="771"/>
  <c r="J41" i="902"/>
  <c r="I6" i="908"/>
  <c r="I30" i="910"/>
  <c r="I48" i="909"/>
  <c r="I12" i="907"/>
  <c r="I48" i="906"/>
  <c r="I48" i="905"/>
  <c r="I14" i="904"/>
  <c r="I9" i="903"/>
  <c r="I13" i="902"/>
  <c r="I6" i="771"/>
  <c r="E25" i="826"/>
  <c r="K40" i="909"/>
  <c r="K34" i="907"/>
  <c r="K38" i="905"/>
  <c r="K7" i="910"/>
  <c r="K49" i="908"/>
  <c r="K25" i="906"/>
  <c r="K25" i="903"/>
  <c r="K36" i="904"/>
  <c r="K25" i="902"/>
  <c r="K25" i="771"/>
  <c r="I22" i="909"/>
  <c r="I4" i="910"/>
  <c r="I30" i="908"/>
  <c r="I38" i="904"/>
  <c r="I37" i="902"/>
  <c r="I30" i="771"/>
  <c r="I36" i="907"/>
  <c r="I22" i="906"/>
  <c r="I22" i="905"/>
  <c r="I33" i="903"/>
  <c r="D23" i="826"/>
  <c r="J38" i="909"/>
  <c r="J5" i="910"/>
  <c r="J23" i="908"/>
  <c r="J32" i="907"/>
  <c r="J23" i="906"/>
  <c r="J36" i="905"/>
  <c r="J34" i="904"/>
  <c r="J23" i="902"/>
  <c r="J34" i="903"/>
  <c r="J31" i="771"/>
  <c r="F25" i="826"/>
  <c r="L40" i="909"/>
  <c r="L25" i="910"/>
  <c r="L49" i="908"/>
  <c r="L36" i="904"/>
  <c r="L31" i="902"/>
  <c r="L25" i="907"/>
  <c r="L38" i="906"/>
  <c r="L38" i="905"/>
  <c r="L25" i="903"/>
  <c r="L25" i="771"/>
  <c r="I30" i="909"/>
  <c r="I12" i="910"/>
  <c r="I38" i="908"/>
  <c r="I44" i="907"/>
  <c r="I46" i="904"/>
  <c r="I45" i="902"/>
  <c r="I38" i="771"/>
  <c r="I30" i="906"/>
  <c r="I30" i="905"/>
  <c r="I41" i="903"/>
  <c r="E32" i="826"/>
  <c r="K47" i="909"/>
  <c r="K14" i="910"/>
  <c r="K6" i="908"/>
  <c r="K32" i="906"/>
  <c r="K45" i="905"/>
  <c r="K43" i="904"/>
  <c r="K32" i="902"/>
  <c r="K32" i="771"/>
  <c r="K41" i="907"/>
  <c r="K32" i="903"/>
  <c r="D39" i="826"/>
  <c r="J4" i="909"/>
  <c r="J48" i="907"/>
  <c r="J21" i="910"/>
  <c r="J39" i="908"/>
  <c r="J39" i="906"/>
  <c r="J2" i="905"/>
  <c r="J50" i="904"/>
  <c r="J39" i="902"/>
  <c r="J50" i="903"/>
  <c r="J47" i="771"/>
  <c r="F41" i="826"/>
  <c r="L41" i="910"/>
  <c r="L6" i="909"/>
  <c r="L41" i="907"/>
  <c r="L15" i="908"/>
  <c r="L47" i="902"/>
  <c r="L4" i="906"/>
  <c r="L4" i="905"/>
  <c r="L2" i="904"/>
  <c r="L41" i="903"/>
  <c r="L41" i="771"/>
  <c r="I46" i="909"/>
  <c r="I10" i="907"/>
  <c r="I4" i="908"/>
  <c r="I28" i="910"/>
  <c r="I11" i="902"/>
  <c r="I4" i="771"/>
  <c r="I46" i="906"/>
  <c r="I46" i="905"/>
  <c r="I12" i="904"/>
  <c r="I7" i="903"/>
  <c r="E48" i="826"/>
  <c r="K13" i="909"/>
  <c r="K7" i="907"/>
  <c r="K30" i="910"/>
  <c r="K22" i="908"/>
  <c r="K48" i="906"/>
  <c r="K11" i="905"/>
  <c r="K9" i="904"/>
  <c r="K48" i="902"/>
  <c r="K48" i="771"/>
  <c r="K48" i="903"/>
  <c r="H3" i="910"/>
  <c r="H35" i="908"/>
  <c r="H27" i="909"/>
  <c r="H41" i="907"/>
  <c r="H31" i="906"/>
  <c r="H27" i="905"/>
  <c r="H9" i="903"/>
  <c r="H35" i="771"/>
  <c r="H43" i="904"/>
  <c r="H42" i="902"/>
  <c r="H51" i="908"/>
  <c r="H19" i="910"/>
  <c r="H43" i="909"/>
  <c r="H7" i="907"/>
  <c r="H47" i="906"/>
  <c r="H43" i="905"/>
  <c r="H9" i="904"/>
  <c r="H25" i="903"/>
  <c r="H51" i="771"/>
  <c r="H8" i="902"/>
  <c r="I11" i="910"/>
  <c r="I37" i="908"/>
  <c r="I29" i="906"/>
  <c r="I29" i="909"/>
  <c r="I43" i="907"/>
  <c r="I29" i="905"/>
  <c r="I45" i="904"/>
  <c r="I44" i="902"/>
  <c r="I37" i="771"/>
  <c r="I40" i="903"/>
  <c r="D34" i="826"/>
  <c r="J16" i="910"/>
  <c r="J34" i="908"/>
  <c r="J34" i="906"/>
  <c r="J45" i="904"/>
  <c r="J49" i="909"/>
  <c r="J43" i="907"/>
  <c r="J47" i="905"/>
  <c r="J34" i="902"/>
  <c r="J45" i="903"/>
  <c r="J42" i="771"/>
  <c r="I19" i="910"/>
  <c r="I45" i="908"/>
  <c r="I37" i="906"/>
  <c r="I3" i="904"/>
  <c r="I37" i="909"/>
  <c r="I51" i="907"/>
  <c r="I37" i="905"/>
  <c r="I2" i="902"/>
  <c r="I45" i="771"/>
  <c r="I48" i="903"/>
  <c r="E43" i="826"/>
  <c r="K25" i="910"/>
  <c r="K17" i="908"/>
  <c r="K43" i="906"/>
  <c r="K4" i="904"/>
  <c r="K8" i="909"/>
  <c r="K2" i="907"/>
  <c r="K6" i="905"/>
  <c r="K43" i="902"/>
  <c r="K43" i="771"/>
  <c r="K43" i="903"/>
  <c r="H50" i="910"/>
  <c r="H32" i="908"/>
  <c r="H28" i="906"/>
  <c r="H24" i="909"/>
  <c r="H38" i="907"/>
  <c r="H24" i="905"/>
  <c r="H40" i="904"/>
  <c r="H39" i="902"/>
  <c r="H6" i="903"/>
  <c r="H32" i="771"/>
  <c r="H24" i="910"/>
  <c r="H6" i="908"/>
  <c r="H2" i="906"/>
  <c r="H14" i="904"/>
  <c r="H48" i="909"/>
  <c r="H12" i="907"/>
  <c r="H48" i="905"/>
  <c r="H13" i="902"/>
  <c r="H30" i="903"/>
  <c r="H6" i="771"/>
  <c r="D25" i="826"/>
  <c r="J7" i="910"/>
  <c r="J25" i="908"/>
  <c r="J40" i="909"/>
  <c r="J34" i="907"/>
  <c r="J25" i="906"/>
  <c r="J38" i="905"/>
  <c r="J36" i="903"/>
  <c r="J33" i="771"/>
  <c r="J36" i="904"/>
  <c r="J25" i="902"/>
  <c r="D29" i="826"/>
  <c r="J11" i="910"/>
  <c r="J29" i="908"/>
  <c r="J44" i="909"/>
  <c r="J38" i="907"/>
  <c r="J40" i="903"/>
  <c r="J37" i="771"/>
  <c r="J29" i="906"/>
  <c r="J42" i="905"/>
  <c r="J40" i="904"/>
  <c r="J29" i="902"/>
  <c r="I14" i="910"/>
  <c r="I40" i="908"/>
  <c r="I32" i="909"/>
  <c r="I46" i="907"/>
  <c r="I32" i="906"/>
  <c r="I32" i="905"/>
  <c r="I43" i="903"/>
  <c r="I48" i="904"/>
  <c r="I47" i="902"/>
  <c r="I40" i="771"/>
  <c r="F35" i="826"/>
  <c r="L35" i="910"/>
  <c r="L9" i="908"/>
  <c r="L50" i="909"/>
  <c r="L35" i="907"/>
  <c r="L35" i="903"/>
  <c r="L35" i="771"/>
  <c r="L48" i="906"/>
  <c r="L48" i="905"/>
  <c r="L46" i="904"/>
  <c r="L41" i="902"/>
  <c r="E46" i="826"/>
  <c r="K20" i="908"/>
  <c r="K28" i="910"/>
  <c r="K11" i="909"/>
  <c r="K5" i="907"/>
  <c r="K46" i="906"/>
  <c r="K9" i="905"/>
  <c r="K7" i="904"/>
  <c r="K46" i="903"/>
  <c r="K46" i="902"/>
  <c r="K46" i="771"/>
  <c r="D49" i="826"/>
  <c r="J49" i="908"/>
  <c r="J31" i="910"/>
  <c r="J14" i="909"/>
  <c r="J8" i="907"/>
  <c r="J49" i="906"/>
  <c r="J12" i="905"/>
  <c r="J10" i="904"/>
  <c r="J10" i="903"/>
  <c r="J7" i="771"/>
  <c r="J49" i="902"/>
  <c r="H41" i="909"/>
  <c r="H5" i="907"/>
  <c r="H17" i="910"/>
  <c r="H49" i="908"/>
  <c r="H45" i="906"/>
  <c r="H41" i="905"/>
  <c r="H7" i="904"/>
  <c r="H6" i="902"/>
  <c r="H23" i="903"/>
  <c r="H49" i="771"/>
  <c r="I23" i="909"/>
  <c r="I37" i="907"/>
  <c r="I23" i="905"/>
  <c r="I5" i="910"/>
  <c r="I31" i="908"/>
  <c r="I23" i="906"/>
  <c r="I34" i="903"/>
  <c r="I39" i="904"/>
  <c r="I38" i="902"/>
  <c r="I31" i="771"/>
  <c r="F26" i="826"/>
  <c r="L41" i="909"/>
  <c r="L26" i="907"/>
  <c r="L39" i="905"/>
  <c r="L26" i="910"/>
  <c r="L50" i="908"/>
  <c r="L39" i="906"/>
  <c r="L26" i="903"/>
  <c r="L26" i="771"/>
  <c r="L37" i="904"/>
  <c r="L32" i="902"/>
  <c r="E29" i="826"/>
  <c r="K44" i="909"/>
  <c r="K38" i="907"/>
  <c r="K42" i="905"/>
  <c r="K11" i="910"/>
  <c r="K3" i="908"/>
  <c r="K29" i="906"/>
  <c r="K29" i="903"/>
  <c r="K40" i="904"/>
  <c r="K29" i="902"/>
  <c r="K29" i="771"/>
  <c r="D36" i="826"/>
  <c r="J51" i="909"/>
  <c r="J45" i="907"/>
  <c r="J49" i="905"/>
  <c r="J18" i="910"/>
  <c r="J36" i="908"/>
  <c r="J36" i="906"/>
  <c r="J47" i="904"/>
  <c r="J47" i="903"/>
  <c r="J44" i="771"/>
  <c r="J36" i="902"/>
  <c r="I25" i="910"/>
  <c r="I43" i="909"/>
  <c r="I7" i="907"/>
  <c r="I43" i="905"/>
  <c r="I51" i="908"/>
  <c r="I43" i="906"/>
  <c r="I9" i="904"/>
  <c r="I4" i="903"/>
  <c r="I8" i="902"/>
  <c r="I51" i="771"/>
  <c r="F46" i="826"/>
  <c r="L46" i="910"/>
  <c r="L11" i="909"/>
  <c r="L46" i="907"/>
  <c r="L9" i="905"/>
  <c r="L20" i="908"/>
  <c r="L9" i="906"/>
  <c r="L7" i="904"/>
  <c r="L46" i="903"/>
  <c r="L46" i="771"/>
  <c r="L2" i="902"/>
  <c r="H30" i="909"/>
  <c r="H44" i="907"/>
  <c r="H30" i="905"/>
  <c r="H6" i="910"/>
  <c r="H38" i="908"/>
  <c r="H34" i="906"/>
  <c r="H12" i="903"/>
  <c r="H38" i="771"/>
  <c r="H46" i="904"/>
  <c r="H45" i="902"/>
  <c r="H22" i="910"/>
  <c r="H46" i="909"/>
  <c r="H10" i="907"/>
  <c r="H46" i="905"/>
  <c r="H4" i="908"/>
  <c r="H50" i="906"/>
  <c r="H12" i="904"/>
  <c r="H28" i="903"/>
  <c r="H4" i="771"/>
  <c r="H11" i="902"/>
  <c r="H16" i="910"/>
  <c r="H48" i="908"/>
  <c r="H44" i="906"/>
  <c r="H6" i="904"/>
  <c r="H40" i="909"/>
  <c r="H4" i="907"/>
  <c r="H40" i="905"/>
  <c r="H5" i="902"/>
  <c r="H22" i="903"/>
  <c r="H48" i="771"/>
  <c r="I18" i="910"/>
  <c r="I44" i="908"/>
  <c r="I36" i="909"/>
  <c r="I50" i="907"/>
  <c r="I47" i="903"/>
  <c r="I36" i="906"/>
  <c r="I36" i="905"/>
  <c r="I2" i="904"/>
  <c r="I51" i="902"/>
  <c r="I44" i="771"/>
  <c r="E42" i="826"/>
  <c r="K24" i="910"/>
  <c r="K16" i="908"/>
  <c r="K7" i="909"/>
  <c r="K51" i="907"/>
  <c r="K42" i="903"/>
  <c r="K42" i="906"/>
  <c r="K5" i="905"/>
  <c r="K3" i="904"/>
  <c r="K42" i="902"/>
  <c r="K42" i="771"/>
  <c r="I35" i="909"/>
  <c r="I49" i="907"/>
  <c r="I35" i="905"/>
  <c r="I17" i="910"/>
  <c r="I43" i="908"/>
  <c r="I35" i="906"/>
  <c r="I51" i="904"/>
  <c r="I46" i="903"/>
  <c r="I50" i="902"/>
  <c r="I43" i="771"/>
  <c r="D22" i="826"/>
  <c r="J4" i="910"/>
  <c r="J22" i="908"/>
  <c r="J22" i="906"/>
  <c r="J37" i="909"/>
  <c r="J31" i="907"/>
  <c r="J35" i="905"/>
  <c r="J33" i="904"/>
  <c r="J22" i="902"/>
  <c r="J33" i="903"/>
  <c r="J30" i="771"/>
  <c r="F51" i="826"/>
  <c r="L51" i="910"/>
  <c r="L25" i="908"/>
  <c r="L14" i="906"/>
  <c r="L16" i="909"/>
  <c r="L51" i="907"/>
  <c r="L14" i="905"/>
  <c r="L51" i="903"/>
  <c r="L51" i="771"/>
  <c r="L12" i="904"/>
  <c r="L7" i="902"/>
  <c r="I50" i="909"/>
  <c r="I14" i="907"/>
  <c r="I32" i="910"/>
  <c r="I8" i="908"/>
  <c r="I50" i="906"/>
  <c r="I16" i="904"/>
  <c r="I15" i="902"/>
  <c r="I8" i="771"/>
  <c r="I50" i="905"/>
  <c r="I11" i="903"/>
  <c r="H27" i="910"/>
  <c r="H9" i="908"/>
  <c r="H5" i="906"/>
  <c r="H51" i="909"/>
  <c r="H15" i="907"/>
  <c r="H51" i="905"/>
  <c r="H33" i="903"/>
  <c r="H9" i="771"/>
  <c r="H17" i="904"/>
  <c r="H16" i="902"/>
  <c r="I51" i="909"/>
  <c r="I15" i="907"/>
  <c r="I33" i="910"/>
  <c r="I9" i="908"/>
  <c r="I51" i="906"/>
  <c r="I17" i="904"/>
  <c r="I16" i="902"/>
  <c r="I9" i="771"/>
  <c r="I51" i="905"/>
  <c r="I12" i="903"/>
  <c r="D50" i="826"/>
  <c r="J32" i="910"/>
  <c r="J50" i="908"/>
  <c r="J50" i="906"/>
  <c r="J15" i="909"/>
  <c r="J9" i="907"/>
  <c r="J13" i="905"/>
  <c r="J11" i="903"/>
  <c r="J8" i="771"/>
  <c r="J11" i="904"/>
  <c r="J50" i="902"/>
  <c r="F50" i="826"/>
  <c r="L15" i="909"/>
  <c r="L50" i="907"/>
  <c r="L50" i="910"/>
  <c r="L24" i="908"/>
  <c r="L13" i="906"/>
  <c r="L11" i="904"/>
  <c r="L6" i="902"/>
  <c r="L13" i="905"/>
  <c r="L50" i="903"/>
  <c r="L50" i="771"/>
  <c r="E51" i="826"/>
  <c r="K33" i="910"/>
  <c r="K25" i="908"/>
  <c r="K51" i="906"/>
  <c r="K16" i="909"/>
  <c r="K10" i="907"/>
  <c r="K14" i="905"/>
  <c r="K51" i="903"/>
  <c r="K12" i="904"/>
  <c r="K51" i="902"/>
  <c r="K51" i="771"/>
  <c r="H50" i="909"/>
  <c r="H14" i="907"/>
  <c r="H26" i="910"/>
  <c r="H8" i="908"/>
  <c r="H4" i="906"/>
  <c r="H16" i="904"/>
  <c r="H15" i="902"/>
  <c r="H50" i="905"/>
  <c r="H32" i="903"/>
  <c r="H8" i="771"/>
  <c r="E50" i="826"/>
  <c r="K32" i="910"/>
  <c r="K24" i="908"/>
  <c r="K50" i="906"/>
  <c r="K15" i="909"/>
  <c r="K9" i="907"/>
  <c r="K13" i="905"/>
  <c r="K50" i="903"/>
  <c r="K11" i="904"/>
  <c r="K50" i="902"/>
  <c r="K50" i="771"/>
  <c r="D51" i="826"/>
  <c r="J16" i="909"/>
  <c r="J10" i="907"/>
  <c r="J33" i="910"/>
  <c r="J51" i="908"/>
  <c r="J51" i="906"/>
  <c r="J12" i="904"/>
  <c r="J51" i="902"/>
  <c r="J14" i="905"/>
  <c r="J12" i="903"/>
  <c r="J9" i="771"/>
  <c r="C30" i="826"/>
  <c r="C46" i="826"/>
  <c r="B27" i="826"/>
  <c r="B43" i="826"/>
  <c r="C29" i="826"/>
  <c r="C37" i="826"/>
  <c r="B24" i="826"/>
  <c r="B48" i="826"/>
  <c r="C32" i="826"/>
  <c r="B41" i="826"/>
  <c r="C23" i="826"/>
  <c r="C43" i="826"/>
  <c r="B30" i="826"/>
  <c r="B46" i="826"/>
  <c r="B40" i="826"/>
  <c r="C36" i="826"/>
  <c r="C35" i="826"/>
  <c r="C26" i="826"/>
  <c r="C42" i="826"/>
  <c r="B31" i="826"/>
  <c r="B47" i="826"/>
  <c r="C25" i="826"/>
  <c r="C41" i="826"/>
  <c r="B32" i="826"/>
  <c r="C40" i="826"/>
  <c r="B25" i="826"/>
  <c r="B45" i="826"/>
  <c r="C27" i="826"/>
  <c r="C47" i="826"/>
  <c r="B34" i="826"/>
  <c r="C24" i="826"/>
  <c r="B37" i="826"/>
  <c r="C38" i="826"/>
  <c r="B35" i="826"/>
  <c r="C33" i="826"/>
  <c r="C45" i="826"/>
  <c r="B36" i="826"/>
  <c r="C44" i="826"/>
  <c r="B29" i="826"/>
  <c r="B49" i="826"/>
  <c r="C31" i="826"/>
  <c r="B38" i="826"/>
  <c r="C49" i="826"/>
  <c r="B22" i="826"/>
  <c r="C34" i="826"/>
  <c r="B23" i="826"/>
  <c r="B39" i="826"/>
  <c r="B44" i="826"/>
  <c r="C28" i="826"/>
  <c r="B33" i="826"/>
  <c r="C39" i="826"/>
  <c r="B26" i="826"/>
  <c r="B42" i="826"/>
  <c r="B28" i="826"/>
  <c r="C48" i="826"/>
  <c r="C22" i="826"/>
  <c r="B50" i="826"/>
  <c r="C50" i="826"/>
  <c r="B51" i="826"/>
  <c r="C51" i="826"/>
  <c r="N24" i="804"/>
  <c r="N24" i="824"/>
  <c r="M31" i="804"/>
  <c r="M31" i="824"/>
  <c r="L33" i="804"/>
  <c r="L33" i="824"/>
  <c r="L24" i="804"/>
  <c r="L24" i="824"/>
  <c r="N34" i="804"/>
  <c r="N34" i="824"/>
  <c r="N25" i="804"/>
  <c r="N25" i="824"/>
  <c r="M28" i="804"/>
  <c r="M28" i="824"/>
  <c r="L35" i="804"/>
  <c r="L35" i="824"/>
  <c r="M34" i="804"/>
  <c r="M34" i="824"/>
  <c r="M33" i="804"/>
  <c r="M33" i="824"/>
  <c r="N33" i="804"/>
  <c r="N33" i="824"/>
  <c r="L22" i="804"/>
  <c r="L22" i="824"/>
  <c r="O23" i="828"/>
  <c r="N29" i="828"/>
  <c r="O31" i="828"/>
  <c r="N37" i="828"/>
  <c r="O39" i="828"/>
  <c r="N45" i="828"/>
  <c r="O47" i="828"/>
  <c r="O29" i="828"/>
  <c r="O33" i="828"/>
  <c r="P39" i="828"/>
  <c r="P26" i="828"/>
  <c r="N42" i="828"/>
  <c r="N46" i="828"/>
  <c r="N24" i="828"/>
  <c r="O26" i="828"/>
  <c r="N32" i="828"/>
  <c r="O34" i="828"/>
  <c r="N40" i="828"/>
  <c r="O42" i="828"/>
  <c r="N23" i="828"/>
  <c r="N27" i="828"/>
  <c r="P43" i="828"/>
  <c r="N47" i="828"/>
  <c r="O32" i="828"/>
  <c r="P46" i="828"/>
  <c r="P49" i="828"/>
  <c r="N48" i="828"/>
  <c r="M37" i="828"/>
  <c r="M26" i="828"/>
  <c r="M22" i="828"/>
  <c r="M44" i="828"/>
  <c r="M46" i="828"/>
  <c r="P34" i="828"/>
  <c r="M27" i="828"/>
  <c r="M43" i="828"/>
  <c r="M48" i="828"/>
  <c r="M27" i="804"/>
  <c r="M27" i="824"/>
  <c r="L34" i="804"/>
  <c r="L34" i="824"/>
  <c r="N36" i="804"/>
  <c r="N36" i="824"/>
  <c r="N23" i="804"/>
  <c r="N23" i="824"/>
  <c r="M26" i="804"/>
  <c r="M26" i="824"/>
  <c r="N31" i="804"/>
  <c r="N31" i="824"/>
  <c r="M32" i="804"/>
  <c r="M32" i="824"/>
  <c r="L28" i="804"/>
  <c r="L28" i="824"/>
  <c r="L27" i="804"/>
  <c r="L27" i="824"/>
  <c r="P29" i="828"/>
  <c r="P37" i="828"/>
  <c r="P45" i="828"/>
  <c r="P23" i="828"/>
  <c r="O37" i="828"/>
  <c r="N38" i="828"/>
  <c r="P42" i="828"/>
  <c r="P24" i="828"/>
  <c r="P32" i="828"/>
  <c r="P40" i="828"/>
  <c r="P47" i="828"/>
  <c r="O36" i="828"/>
  <c r="P48" i="828"/>
  <c r="O49" i="828"/>
  <c r="N22" i="828"/>
  <c r="M25" i="828"/>
  <c r="M41" i="828"/>
  <c r="M30" i="828"/>
  <c r="M31" i="828"/>
  <c r="M47" i="828"/>
  <c r="M23" i="804"/>
  <c r="M23" i="824"/>
  <c r="L30" i="804"/>
  <c r="L30" i="824"/>
  <c r="N32" i="804"/>
  <c r="N32" i="824"/>
  <c r="L29" i="804"/>
  <c r="L29" i="824"/>
  <c r="M29" i="804"/>
  <c r="M29" i="824"/>
  <c r="L36" i="804"/>
  <c r="L36" i="824"/>
  <c r="N29" i="804"/>
  <c r="N29" i="824"/>
  <c r="M36" i="804"/>
  <c r="M36" i="824"/>
  <c r="M22" i="804"/>
  <c r="M22" i="824"/>
  <c r="N25" i="828"/>
  <c r="O27" i="828"/>
  <c r="N33" i="828"/>
  <c r="O35" i="828"/>
  <c r="N41" i="828"/>
  <c r="O43" i="828"/>
  <c r="N31" i="828"/>
  <c r="N35" i="828"/>
  <c r="O41" i="828"/>
  <c r="O24" i="828"/>
  <c r="O28" i="828"/>
  <c r="N34" i="828"/>
  <c r="O40" i="828"/>
  <c r="N28" i="828"/>
  <c r="O30" i="828"/>
  <c r="N36" i="828"/>
  <c r="O38" i="828"/>
  <c r="N44" i="828"/>
  <c r="O46" i="828"/>
  <c r="O25" i="828"/>
  <c r="O45" i="828"/>
  <c r="N30" i="828"/>
  <c r="O48" i="828"/>
  <c r="P22" i="828"/>
  <c r="M29" i="828"/>
  <c r="M45" i="828"/>
  <c r="M38" i="828"/>
  <c r="M28" i="828"/>
  <c r="M35" i="828"/>
  <c r="M24" i="828"/>
  <c r="L26" i="804"/>
  <c r="L26" i="824"/>
  <c r="N28" i="804"/>
  <c r="N28" i="824"/>
  <c r="M35" i="804"/>
  <c r="M35" i="824"/>
  <c r="L25" i="804"/>
  <c r="L25" i="824"/>
  <c r="N27" i="804"/>
  <c r="N27" i="824"/>
  <c r="M30" i="804"/>
  <c r="M30" i="824"/>
  <c r="N35" i="804"/>
  <c r="N35" i="824"/>
  <c r="N26" i="804"/>
  <c r="N26" i="824"/>
  <c r="N30" i="804"/>
  <c r="N30" i="824"/>
  <c r="M24" i="804"/>
  <c r="M24" i="824"/>
  <c r="M25" i="804"/>
  <c r="M25" i="824"/>
  <c r="L32" i="804"/>
  <c r="L32" i="824"/>
  <c r="L23" i="804"/>
  <c r="L23" i="824"/>
  <c r="L31" i="804"/>
  <c r="L31" i="824"/>
  <c r="N22" i="804"/>
  <c r="N22" i="824"/>
  <c r="P25" i="828"/>
  <c r="P33" i="828"/>
  <c r="P41" i="828"/>
  <c r="P27" i="828"/>
  <c r="P35" i="828"/>
  <c r="N39" i="828"/>
  <c r="N43" i="828"/>
  <c r="P30" i="828"/>
  <c r="O44" i="828"/>
  <c r="P28" i="828"/>
  <c r="P36" i="828"/>
  <c r="P44" i="828"/>
  <c r="P31" i="828"/>
  <c r="N26" i="828"/>
  <c r="P38" i="828"/>
  <c r="N49" i="828"/>
  <c r="O22" i="828"/>
  <c r="M33" i="828"/>
  <c r="M49" i="828"/>
  <c r="M42" i="828"/>
  <c r="M32" i="828"/>
  <c r="M34" i="828"/>
  <c r="M40" i="828"/>
  <c r="M23" i="828"/>
  <c r="M39" i="828"/>
  <c r="M36" i="828"/>
  <c r="O51" i="828"/>
  <c r="P50" i="828"/>
  <c r="O50" i="828"/>
  <c r="N51" i="828"/>
  <c r="P51" i="828"/>
  <c r="M51" i="828"/>
  <c r="N50" i="828"/>
  <c r="M50" i="828"/>
  <c r="Q22" i="831"/>
  <c r="Q22" i="824"/>
  <c r="Q22" i="804"/>
  <c r="R22" i="831"/>
  <c r="R22" i="824"/>
  <c r="R22" i="804"/>
  <c r="O22" i="824"/>
  <c r="O22" i="804"/>
  <c r="U22" i="831"/>
  <c r="U22" i="824"/>
  <c r="U22" i="804"/>
  <c r="P22" i="804"/>
  <c r="P22" i="824"/>
  <c r="S22" i="831"/>
  <c r="S22" i="824"/>
  <c r="S22" i="804"/>
  <c r="T22" i="831"/>
  <c r="T22" i="804"/>
  <c r="T22" i="824"/>
  <c r="H22" i="828"/>
  <c r="M22" i="826"/>
  <c r="R22" i="740"/>
  <c r="E22" i="828"/>
  <c r="J22" i="826"/>
  <c r="O22" i="740"/>
  <c r="L22" i="828"/>
  <c r="K22" i="828"/>
  <c r="P22" i="826"/>
  <c r="U22" i="740"/>
  <c r="I22" i="828"/>
  <c r="N22" i="826"/>
  <c r="S22" i="740"/>
  <c r="T22" i="740"/>
  <c r="J22" i="828"/>
  <c r="O22" i="826"/>
  <c r="G22" i="828"/>
  <c r="L22" i="826"/>
  <c r="Q22" i="740"/>
  <c r="P22" i="740"/>
  <c r="F22" i="828"/>
  <c r="K22" i="826"/>
  <c r="M23" i="740"/>
  <c r="C23" i="828"/>
  <c r="H23" i="826"/>
  <c r="L30" i="740"/>
  <c r="B30" i="828"/>
  <c r="G30" i="826"/>
  <c r="N32" i="740"/>
  <c r="D32" i="828"/>
  <c r="I32" i="826"/>
  <c r="M39" i="740"/>
  <c r="C39" i="828"/>
  <c r="H39" i="826"/>
  <c r="L46" i="740"/>
  <c r="B46" i="828"/>
  <c r="G46" i="826"/>
  <c r="N48" i="740"/>
  <c r="D48" i="828"/>
  <c r="I48" i="826"/>
  <c r="L29" i="740"/>
  <c r="G29" i="826"/>
  <c r="B29" i="828"/>
  <c r="N47" i="740"/>
  <c r="I47" i="826"/>
  <c r="D47" i="828"/>
  <c r="M29" i="740"/>
  <c r="C29" i="828"/>
  <c r="H29" i="826"/>
  <c r="L36" i="740"/>
  <c r="B36" i="828"/>
  <c r="G36" i="826"/>
  <c r="N46" i="740"/>
  <c r="D46" i="828"/>
  <c r="I46" i="826"/>
  <c r="M37" i="740"/>
  <c r="C37" i="828"/>
  <c r="H37" i="826"/>
  <c r="B44" i="828"/>
  <c r="L44" i="740"/>
  <c r="G44" i="826"/>
  <c r="N29" i="740"/>
  <c r="I29" i="826"/>
  <c r="D29" i="828"/>
  <c r="M36" i="740"/>
  <c r="C36" i="828"/>
  <c r="H36" i="826"/>
  <c r="L43" i="740"/>
  <c r="G43" i="826"/>
  <c r="B43" i="828"/>
  <c r="M22" i="740"/>
  <c r="H22" i="826"/>
  <c r="C22" i="828"/>
  <c r="L26" i="740"/>
  <c r="B26" i="828"/>
  <c r="G26" i="826"/>
  <c r="N28" i="740"/>
  <c r="D28" i="828"/>
  <c r="I28" i="826"/>
  <c r="M35" i="740"/>
  <c r="C35" i="828"/>
  <c r="H35" i="826"/>
  <c r="L42" i="740"/>
  <c r="B42" i="828"/>
  <c r="G42" i="826"/>
  <c r="N44" i="740"/>
  <c r="D44" i="828"/>
  <c r="I44" i="826"/>
  <c r="L25" i="740"/>
  <c r="G25" i="826"/>
  <c r="B25" i="828"/>
  <c r="N27" i="740"/>
  <c r="I27" i="826"/>
  <c r="D27" i="828"/>
  <c r="M30" i="740"/>
  <c r="H30" i="826"/>
  <c r="C30" i="828"/>
  <c r="N35" i="740"/>
  <c r="D35" i="828"/>
  <c r="I35" i="826"/>
  <c r="M38" i="740"/>
  <c r="C38" i="828"/>
  <c r="H38" i="826"/>
  <c r="L41" i="740"/>
  <c r="B41" i="828"/>
  <c r="G41" i="826"/>
  <c r="N26" i="740"/>
  <c r="D26" i="828"/>
  <c r="I26" i="826"/>
  <c r="N30" i="740"/>
  <c r="D30" i="828"/>
  <c r="I30" i="826"/>
  <c r="L40" i="740"/>
  <c r="B40" i="828"/>
  <c r="G40" i="826"/>
  <c r="M24" i="740"/>
  <c r="H24" i="826"/>
  <c r="C24" i="828"/>
  <c r="N37" i="740"/>
  <c r="I37" i="826"/>
  <c r="D37" i="828"/>
  <c r="M44" i="740"/>
  <c r="C44" i="828"/>
  <c r="H44" i="826"/>
  <c r="L47" i="740"/>
  <c r="B47" i="828"/>
  <c r="G47" i="826"/>
  <c r="N49" i="740"/>
  <c r="D49" i="828"/>
  <c r="I49" i="826"/>
  <c r="M25" i="740"/>
  <c r="C25" i="828"/>
  <c r="H25" i="826"/>
  <c r="L32" i="740"/>
  <c r="B32" i="828"/>
  <c r="G32" i="826"/>
  <c r="M45" i="740"/>
  <c r="C45" i="828"/>
  <c r="H45" i="826"/>
  <c r="L23" i="740"/>
  <c r="G23" i="826"/>
  <c r="B23" i="828"/>
  <c r="L31" i="740"/>
  <c r="G31" i="826"/>
  <c r="B31" i="828"/>
  <c r="N22" i="740"/>
  <c r="D22" i="828"/>
  <c r="I22" i="826"/>
  <c r="N24" i="740"/>
  <c r="D24" i="828"/>
  <c r="I24" i="826"/>
  <c r="M31" i="740"/>
  <c r="C31" i="828"/>
  <c r="H31" i="826"/>
  <c r="L38" i="740"/>
  <c r="B38" i="828"/>
  <c r="G38" i="826"/>
  <c r="N40" i="740"/>
  <c r="D40" i="828"/>
  <c r="I40" i="826"/>
  <c r="M47" i="740"/>
  <c r="C47" i="828"/>
  <c r="H47" i="826"/>
  <c r="L33" i="740"/>
  <c r="B33" i="828"/>
  <c r="G33" i="826"/>
  <c r="M42" i="740"/>
  <c r="C42" i="828"/>
  <c r="H42" i="826"/>
  <c r="L49" i="740"/>
  <c r="B49" i="828"/>
  <c r="G49" i="826"/>
  <c r="L24" i="740"/>
  <c r="B24" i="828"/>
  <c r="G24" i="826"/>
  <c r="N34" i="740"/>
  <c r="D34" i="828"/>
  <c r="I34" i="826"/>
  <c r="M41" i="740"/>
  <c r="C41" i="828"/>
  <c r="H41" i="826"/>
  <c r="B48" i="828"/>
  <c r="L48" i="740"/>
  <c r="G48" i="826"/>
  <c r="N25" i="740"/>
  <c r="I25" i="826"/>
  <c r="D25" i="828"/>
  <c r="M28" i="740"/>
  <c r="H28" i="826"/>
  <c r="C28" i="828"/>
  <c r="L35" i="740"/>
  <c r="G35" i="826"/>
  <c r="B35" i="828"/>
  <c r="N45" i="740"/>
  <c r="I45" i="826"/>
  <c r="D45" i="828"/>
  <c r="M34" i="740"/>
  <c r="H34" i="826"/>
  <c r="C34" i="828"/>
  <c r="N43" i="740"/>
  <c r="D43" i="828"/>
  <c r="I43" i="826"/>
  <c r="M33" i="740"/>
  <c r="C33" i="828"/>
  <c r="H33" i="826"/>
  <c r="N33" i="740"/>
  <c r="D33" i="828"/>
  <c r="I33" i="826"/>
  <c r="M40" i="740"/>
  <c r="H40" i="826"/>
  <c r="C40" i="828"/>
  <c r="L22" i="740"/>
  <c r="B22" i="828"/>
  <c r="G22" i="826"/>
  <c r="M27" i="740"/>
  <c r="C27" i="828"/>
  <c r="H27" i="826"/>
  <c r="L34" i="740"/>
  <c r="B34" i="828"/>
  <c r="G34" i="826"/>
  <c r="N36" i="740"/>
  <c r="D36" i="828"/>
  <c r="I36" i="826"/>
  <c r="M43" i="740"/>
  <c r="C43" i="828"/>
  <c r="H43" i="826"/>
  <c r="N23" i="740"/>
  <c r="I23" i="826"/>
  <c r="D23" i="828"/>
  <c r="M26" i="740"/>
  <c r="H26" i="826"/>
  <c r="C26" i="828"/>
  <c r="N31" i="740"/>
  <c r="I31" i="826"/>
  <c r="D31" i="828"/>
  <c r="N39" i="740"/>
  <c r="D39" i="828"/>
  <c r="I39" i="826"/>
  <c r="M46" i="740"/>
  <c r="C46" i="828"/>
  <c r="H46" i="826"/>
  <c r="N38" i="740"/>
  <c r="D38" i="828"/>
  <c r="I38" i="826"/>
  <c r="N42" i="740"/>
  <c r="D42" i="828"/>
  <c r="I42" i="826"/>
  <c r="M32" i="740"/>
  <c r="H32" i="826"/>
  <c r="C32" i="828"/>
  <c r="L39" i="740"/>
  <c r="B39" i="828"/>
  <c r="G39" i="826"/>
  <c r="M48" i="740"/>
  <c r="H48" i="826"/>
  <c r="C48" i="828"/>
  <c r="L37" i="740"/>
  <c r="B37" i="828"/>
  <c r="G37" i="826"/>
  <c r="L45" i="740"/>
  <c r="G45" i="826"/>
  <c r="B45" i="828"/>
  <c r="L28" i="740"/>
  <c r="B28" i="828"/>
  <c r="G28" i="826"/>
  <c r="M49" i="740"/>
  <c r="C49" i="828"/>
  <c r="H49" i="826"/>
  <c r="L27" i="740"/>
  <c r="G27" i="826"/>
  <c r="B27" i="828"/>
  <c r="N41" i="740"/>
  <c r="D41" i="828"/>
  <c r="I41" i="826"/>
  <c r="M51" i="740"/>
  <c r="H51" i="826"/>
  <c r="C51" i="828"/>
  <c r="N50" i="740"/>
  <c r="D50" i="828"/>
  <c r="I50" i="826"/>
  <c r="L50" i="740"/>
  <c r="G50" i="826"/>
  <c r="B50" i="828"/>
  <c r="M50" i="740"/>
  <c r="C50" i="828"/>
  <c r="H50" i="826"/>
  <c r="L51" i="740"/>
  <c r="B51" i="828"/>
  <c r="G51" i="826"/>
  <c r="N51" i="740"/>
  <c r="D51" i="828"/>
  <c r="I51" i="826"/>
  <c r="AX160" i="2"/>
  <c r="BB28" i="825" s="1"/>
  <c r="AX159" i="2"/>
  <c r="BB27" i="825" s="1"/>
  <c r="AX158" i="2"/>
  <c r="BB26" i="825" s="1"/>
  <c r="AW156" i="2"/>
  <c r="BA24" i="825" s="1"/>
  <c r="AY156" i="2"/>
  <c r="BC24" i="825" s="1"/>
  <c r="AY154" i="2"/>
  <c r="BC22" i="825" s="1"/>
  <c r="AX154" i="2"/>
  <c r="BB22" i="825" s="1"/>
  <c r="AX156" i="2"/>
  <c r="BB24" i="825" s="1"/>
  <c r="AY155" i="2"/>
  <c r="BC23" i="825" s="1"/>
  <c r="AW160" i="2"/>
  <c r="BA28" i="825" s="1"/>
  <c r="AW159" i="2"/>
  <c r="BA27" i="825" s="1"/>
  <c r="AY161" i="2"/>
  <c r="BC29" i="825" s="1"/>
  <c r="AX155" i="2"/>
  <c r="BB23" i="825" s="1"/>
  <c r="AW158" i="2"/>
  <c r="BA26" i="825" s="1"/>
  <c r="AY160" i="2"/>
  <c r="BC28" i="825" s="1"/>
  <c r="AY159" i="2"/>
  <c r="BC27" i="825" s="1"/>
  <c r="AX157" i="2"/>
  <c r="BB25" i="825" s="1"/>
  <c r="AW155" i="2"/>
  <c r="BA23" i="825" s="1"/>
  <c r="AY157" i="2"/>
  <c r="BC25" i="825" s="1"/>
  <c r="AW157" i="2"/>
  <c r="BA25" i="825" s="1"/>
  <c r="AW161" i="2"/>
  <c r="BA29" i="825" s="1"/>
  <c r="AY158" i="2"/>
  <c r="BC26" i="825" s="1"/>
  <c r="AX161" i="2"/>
  <c r="BB29" i="825" s="1"/>
  <c r="AW154" i="2"/>
  <c r="BA22" i="825" s="1"/>
  <c r="AU155" i="2"/>
  <c r="AY23" i="825" s="1"/>
  <c r="AV160" i="2"/>
  <c r="AZ28" i="825" s="1"/>
  <c r="AU158" i="2"/>
  <c r="AY26" i="825" s="1"/>
  <c r="AU160" i="2"/>
  <c r="AY28" i="825" s="1"/>
  <c r="AV154" i="2"/>
  <c r="AZ22" i="825" s="1"/>
  <c r="AU159" i="2"/>
  <c r="AY27" i="825" s="1"/>
  <c r="AV161" i="2"/>
  <c r="AZ29" i="825" s="1"/>
  <c r="AU156" i="2"/>
  <c r="AY24" i="825" s="1"/>
  <c r="AV155" i="2"/>
  <c r="AZ23" i="825" s="1"/>
  <c r="AV158" i="2"/>
  <c r="AZ26" i="825" s="1"/>
  <c r="AV157" i="2"/>
  <c r="AZ25" i="825" s="1"/>
  <c r="AU157" i="2"/>
  <c r="AY25" i="825" s="1"/>
  <c r="AV159" i="2"/>
  <c r="AZ27" i="825" s="1"/>
  <c r="AV156" i="2"/>
  <c r="AZ24" i="825" s="1"/>
  <c r="AU161" i="2"/>
  <c r="AY29" i="825" s="1"/>
  <c r="AU154" i="2"/>
  <c r="AY22" i="825" s="1"/>
  <c r="AX168" i="2"/>
  <c r="BB36" i="825" s="1"/>
  <c r="AW175" i="2"/>
  <c r="BA43" i="825" s="1"/>
  <c r="AZ165" i="2"/>
  <c r="BD33" i="825" s="1"/>
  <c r="AX171" i="2"/>
  <c r="BB39" i="825" s="1"/>
  <c r="AZ181" i="2"/>
  <c r="BD49" i="825" s="1"/>
  <c r="AU176" i="2"/>
  <c r="AY44" i="825" s="1"/>
  <c r="AY163" i="2"/>
  <c r="BC31" i="825" s="1"/>
  <c r="AX170" i="2"/>
  <c r="BB38" i="825" s="1"/>
  <c r="AZ180" i="2"/>
  <c r="BD48" i="825" s="1"/>
  <c r="AZ167" i="2"/>
  <c r="BD35" i="825" s="1"/>
  <c r="AY174" i="2"/>
  <c r="BC42" i="825" s="1"/>
  <c r="AW180" i="2"/>
  <c r="BA48" i="825" s="1"/>
  <c r="AU174" i="2"/>
  <c r="AY42" i="825" s="1"/>
  <c r="AX183" i="2"/>
  <c r="BB51" i="825" s="1"/>
  <c r="AV162" i="2"/>
  <c r="AZ30" i="825" s="1"/>
  <c r="AX164" i="2"/>
  <c r="BB32" i="825" s="1"/>
  <c r="AZ166" i="2"/>
  <c r="BD34" i="825" s="1"/>
  <c r="AW171" i="2"/>
  <c r="BA39" i="825" s="1"/>
  <c r="AY173" i="2"/>
  <c r="BC41" i="825" s="1"/>
  <c r="AV178" i="2"/>
  <c r="AZ46" i="825" s="1"/>
  <c r="AX180" i="2"/>
  <c r="BB48" i="825" s="1"/>
  <c r="AU175" i="2"/>
  <c r="AY43" i="825" s="1"/>
  <c r="AW166" i="2"/>
  <c r="BA34" i="825" s="1"/>
  <c r="AV169" i="2"/>
  <c r="AZ37" i="825" s="1"/>
  <c r="AX175" i="2"/>
  <c r="BB43" i="825" s="1"/>
  <c r="AU180" i="2"/>
  <c r="AY48" i="825" s="1"/>
  <c r="AV164" i="2"/>
  <c r="AZ32" i="825" s="1"/>
  <c r="AY167" i="2"/>
  <c r="BC35" i="825" s="1"/>
  <c r="AX178" i="2"/>
  <c r="BB46" i="825" s="1"/>
  <c r="AW181" i="2"/>
  <c r="BA49" i="825" s="1"/>
  <c r="AU173" i="2"/>
  <c r="AY41" i="825" s="1"/>
  <c r="AW168" i="2"/>
  <c r="BA36" i="825" s="1"/>
  <c r="AZ171" i="2"/>
  <c r="BD39" i="825" s="1"/>
  <c r="AV175" i="2"/>
  <c r="AZ43" i="825" s="1"/>
  <c r="AY178" i="2"/>
  <c r="BC46" i="825" s="1"/>
  <c r="AU162" i="2"/>
  <c r="AY30" i="825" s="1"/>
  <c r="AU178" i="2"/>
  <c r="AY46" i="825" s="1"/>
  <c r="AZ169" i="2"/>
  <c r="BD37" i="825" s="1"/>
  <c r="AZ177" i="2"/>
  <c r="BD45" i="825" s="1"/>
  <c r="AU172" i="2"/>
  <c r="AY40" i="825" s="1"/>
  <c r="AZ160" i="2"/>
  <c r="BD28" i="825" s="1"/>
  <c r="AV168" i="2"/>
  <c r="AZ36" i="825" s="1"/>
  <c r="AX174" i="2"/>
  <c r="BB42" i="825" s="1"/>
  <c r="AZ159" i="2"/>
  <c r="BD27" i="825" s="1"/>
  <c r="AV167" i="2"/>
  <c r="AZ35" i="825" s="1"/>
  <c r="AU182" i="2"/>
  <c r="AY50" i="825" s="1"/>
  <c r="AZ183" i="2"/>
  <c r="BD51" i="825" s="1"/>
  <c r="AX182" i="2"/>
  <c r="BB50" i="825" s="1"/>
  <c r="AW183" i="2"/>
  <c r="BA51" i="825" s="1"/>
  <c r="AZ170" i="2"/>
  <c r="BD38" i="825" s="1"/>
  <c r="AY177" i="2"/>
  <c r="BC45" i="825" s="1"/>
  <c r="AX163" i="2"/>
  <c r="BB31" i="825" s="1"/>
  <c r="AZ156" i="2"/>
  <c r="BD24" i="825" s="1"/>
  <c r="AU165" i="2"/>
  <c r="AY33" i="825" s="1"/>
  <c r="AV171" i="2"/>
  <c r="AZ39" i="825" s="1"/>
  <c r="AV180" i="2"/>
  <c r="AZ48" i="825" s="1"/>
  <c r="AY169" i="2"/>
  <c r="BC37" i="825" s="1"/>
  <c r="AV174" i="2"/>
  <c r="AZ42" i="825" s="1"/>
  <c r="AZ178" i="2"/>
  <c r="BD46" i="825" s="1"/>
  <c r="AU163" i="2"/>
  <c r="AY31" i="825" s="1"/>
  <c r="AZ161" i="2"/>
  <c r="BD29" i="825" s="1"/>
  <c r="AY164" i="2"/>
  <c r="BC32" i="825" s="1"/>
  <c r="AW170" i="2"/>
  <c r="BA38" i="825" s="1"/>
  <c r="AV173" i="2"/>
  <c r="AZ41" i="825" s="1"/>
  <c r="AY176" i="2"/>
  <c r="BC44" i="825" s="1"/>
  <c r="AU164" i="2"/>
  <c r="AY32" i="825" s="1"/>
  <c r="AW165" i="2"/>
  <c r="BA33" i="825" s="1"/>
  <c r="AZ168" i="2"/>
  <c r="BD36" i="825" s="1"/>
  <c r="AV172" i="2"/>
  <c r="AZ40" i="825" s="1"/>
  <c r="AY175" i="2"/>
  <c r="BC43" i="825" s="1"/>
  <c r="AU177" i="2"/>
  <c r="AY45" i="825" s="1"/>
  <c r="AY162" i="2"/>
  <c r="BC30" i="825" s="1"/>
  <c r="AX165" i="2"/>
  <c r="BB33" i="825" s="1"/>
  <c r="AX169" i="2"/>
  <c r="BB37" i="825" s="1"/>
  <c r="AW172" i="2"/>
  <c r="BA40" i="825" s="1"/>
  <c r="AW176" i="2"/>
  <c r="BA44" i="825" s="1"/>
  <c r="AV179" i="2"/>
  <c r="AZ47" i="825" s="1"/>
  <c r="AX181" i="2"/>
  <c r="BB49" i="825" s="1"/>
  <c r="AU166" i="2"/>
  <c r="AY34" i="825" s="1"/>
  <c r="AY172" i="2"/>
  <c r="BC40" i="825" s="1"/>
  <c r="AX179" i="2"/>
  <c r="BB47" i="825" s="1"/>
  <c r="AX162" i="2"/>
  <c r="BB30" i="825" s="1"/>
  <c r="AZ176" i="2"/>
  <c r="BD44" i="825" s="1"/>
  <c r="AU169" i="2"/>
  <c r="AY37" i="825" s="1"/>
  <c r="AZ175" i="2"/>
  <c r="BD43" i="825" s="1"/>
  <c r="AY183" i="2"/>
  <c r="BC51" i="825" s="1"/>
  <c r="AV182" i="2"/>
  <c r="AZ50" i="825" s="1"/>
  <c r="AV166" i="2"/>
  <c r="AZ34" i="825" s="1"/>
  <c r="AU171" i="2"/>
  <c r="AY39" i="825" s="1"/>
  <c r="AY168" i="2"/>
  <c r="BC36" i="825" s="1"/>
  <c r="AW178" i="2"/>
  <c r="BA46" i="825" s="1"/>
  <c r="AW177" i="2"/>
  <c r="BA45" i="825" s="1"/>
  <c r="AW164" i="2"/>
  <c r="BA32" i="825" s="1"/>
  <c r="AW173" i="2"/>
  <c r="BA41" i="825" s="1"/>
  <c r="AY182" i="2"/>
  <c r="BC50" i="825" s="1"/>
  <c r="AZ154" i="2"/>
  <c r="BD22" i="825" s="1"/>
  <c r="AZ162" i="2"/>
  <c r="BD30" i="825" s="1"/>
  <c r="AW167" i="2"/>
  <c r="BA35" i="825" s="1"/>
  <c r="AX176" i="2"/>
  <c r="BB44" i="825" s="1"/>
  <c r="AU179" i="2"/>
  <c r="AY47" i="825" s="1"/>
  <c r="AX167" i="2"/>
  <c r="BB35" i="825" s="1"/>
  <c r="AZ158" i="2"/>
  <c r="BD26" i="825" s="1"/>
  <c r="AW163" i="2"/>
  <c r="BA31" i="825" s="1"/>
  <c r="AY165" i="2"/>
  <c r="BC33" i="825" s="1"/>
  <c r="AV170" i="2"/>
  <c r="AZ38" i="825" s="1"/>
  <c r="AX172" i="2"/>
  <c r="BB40" i="825" s="1"/>
  <c r="AZ174" i="2"/>
  <c r="BD42" i="825" s="1"/>
  <c r="AW179" i="2"/>
  <c r="BA47" i="825" s="1"/>
  <c r="AY181" i="2"/>
  <c r="BC49" i="825" s="1"/>
  <c r="AU167" i="2"/>
  <c r="AY35" i="825" s="1"/>
  <c r="AZ157" i="2"/>
  <c r="BD25" i="825" s="1"/>
  <c r="AV165" i="2"/>
  <c r="AZ33" i="825" s="1"/>
  <c r="AZ173" i="2"/>
  <c r="BD41" i="825" s="1"/>
  <c r="AV177" i="2"/>
  <c r="AZ45" i="825" s="1"/>
  <c r="AY180" i="2"/>
  <c r="BC48" i="825" s="1"/>
  <c r="AU168" i="2"/>
  <c r="AY36" i="825" s="1"/>
  <c r="AX166" i="2"/>
  <c r="BB34" i="825" s="1"/>
  <c r="AW169" i="2"/>
  <c r="BA37" i="825" s="1"/>
  <c r="AZ172" i="2"/>
  <c r="BD40" i="825" s="1"/>
  <c r="AV176" i="2"/>
  <c r="AZ44" i="825" s="1"/>
  <c r="AY179" i="2"/>
  <c r="BC47" i="825" s="1"/>
  <c r="AU181" i="2"/>
  <c r="AY49" i="825" s="1"/>
  <c r="AV163" i="2"/>
  <c r="AZ31" i="825" s="1"/>
  <c r="AY166" i="2"/>
  <c r="BC34" i="825" s="1"/>
  <c r="AX173" i="2"/>
  <c r="BB41" i="825" s="1"/>
  <c r="AZ179" i="2"/>
  <c r="BD47" i="825" s="1"/>
  <c r="AU170" i="2"/>
  <c r="AY38" i="825" s="1"/>
  <c r="AW162" i="2"/>
  <c r="BA30" i="825" s="1"/>
  <c r="AW174" i="2"/>
  <c r="BA42" i="825" s="1"/>
  <c r="AV181" i="2"/>
  <c r="AZ49" i="825" s="1"/>
  <c r="AZ164" i="2"/>
  <c r="BD32" i="825" s="1"/>
  <c r="AY171" i="2"/>
  <c r="BC39" i="825" s="1"/>
  <c r="AZ155" i="2"/>
  <c r="BD23" i="825" s="1"/>
  <c r="AZ163" i="2"/>
  <c r="BD31" i="825" s="1"/>
  <c r="AY170" i="2"/>
  <c r="BC38" i="825" s="1"/>
  <c r="AX177" i="2"/>
  <c r="BB45" i="825" s="1"/>
  <c r="AU183" i="2"/>
  <c r="AY51" i="825" s="1"/>
  <c r="AZ182" i="2"/>
  <c r="BD50" i="825" s="1"/>
  <c r="AV183" i="2"/>
  <c r="AZ51" i="825" s="1"/>
  <c r="AW182" i="2"/>
  <c r="BA50" i="825" s="1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S234" i="2"/>
  <c r="AS238" i="2"/>
  <c r="AS214" i="2"/>
  <c r="AS222" i="2"/>
  <c r="AS239" i="2"/>
  <c r="AS223" i="2"/>
  <c r="AS226" i="2"/>
  <c r="AS240" i="2"/>
  <c r="AS215" i="2"/>
  <c r="AS219" i="2"/>
  <c r="AS227" i="2"/>
  <c r="AS231" i="2"/>
  <c r="AS235" i="2"/>
  <c r="AS218" i="2"/>
  <c r="AS230" i="2"/>
  <c r="AS225" i="2"/>
  <c r="AS212" i="2"/>
  <c r="AS216" i="2"/>
  <c r="AS220" i="2"/>
  <c r="AS224" i="2"/>
  <c r="AS228" i="2"/>
  <c r="AS232" i="2"/>
  <c r="AS236" i="2"/>
  <c r="AS211" i="2"/>
  <c r="AS217" i="2"/>
  <c r="AS221" i="2"/>
  <c r="AS229" i="2"/>
  <c r="AS237" i="2"/>
  <c r="AS233" i="2"/>
  <c r="AS213" i="2"/>
  <c r="W241" i="2"/>
  <c r="W219" i="2"/>
  <c r="W240" i="2"/>
  <c r="W238" i="2"/>
  <c r="W239" i="2"/>
  <c r="W213" i="2"/>
  <c r="W217" i="2"/>
  <c r="W235" i="2"/>
  <c r="W237" i="2"/>
  <c r="W212" i="2"/>
  <c r="W220" i="2"/>
  <c r="W226" i="2"/>
  <c r="W234" i="2"/>
  <c r="W215" i="2"/>
  <c r="W223" i="2"/>
  <c r="W227" i="2"/>
  <c r="W231" i="2"/>
  <c r="W236" i="2"/>
  <c r="W222" i="2"/>
  <c r="W228" i="2"/>
  <c r="W214" i="2"/>
  <c r="W216" i="2"/>
  <c r="W224" i="2"/>
  <c r="W232" i="2"/>
  <c r="W229" i="2"/>
  <c r="W233" i="2"/>
  <c r="W218" i="2"/>
  <c r="W230" i="2"/>
  <c r="W221" i="2"/>
  <c r="W225" i="2"/>
  <c r="W277" i="2"/>
  <c r="W273" i="2"/>
  <c r="W278" i="2"/>
  <c r="W290" i="2"/>
  <c r="W280" i="2"/>
  <c r="W282" i="2"/>
  <c r="W275" i="2"/>
  <c r="W287" i="2"/>
  <c r="W272" i="2"/>
  <c r="W288" i="2"/>
  <c r="W281" i="2"/>
  <c r="AS286" i="2"/>
  <c r="AS269" i="2"/>
  <c r="AS277" i="2"/>
  <c r="AS285" i="2"/>
  <c r="AS293" i="2"/>
  <c r="AS274" i="2"/>
  <c r="AS282" i="2"/>
  <c r="AS294" i="2"/>
  <c r="AS271" i="2"/>
  <c r="AS279" i="2"/>
  <c r="AS291" i="2"/>
  <c r="AS276" i="2"/>
  <c r="AS292" i="2"/>
  <c r="W269" i="2"/>
  <c r="W267" i="2"/>
  <c r="AS283" i="2"/>
  <c r="AS273" i="2"/>
  <c r="AS281" i="2"/>
  <c r="AS289" i="2"/>
  <c r="AS270" i="2"/>
  <c r="AS278" i="2"/>
  <c r="AS290" i="2"/>
  <c r="AS275" i="2"/>
  <c r="AS287" i="2"/>
  <c r="AS267" i="2"/>
  <c r="AS272" i="2"/>
  <c r="AS280" i="2"/>
  <c r="AS288" i="2"/>
  <c r="W283" i="2"/>
  <c r="W285" i="2"/>
  <c r="AS268" i="2"/>
  <c r="AS284" i="2"/>
  <c r="W289" i="2"/>
  <c r="W293" i="2"/>
  <c r="W286" i="2"/>
  <c r="W268" i="2"/>
  <c r="W274" i="2"/>
  <c r="W294" i="2"/>
  <c r="W270" i="2"/>
  <c r="W292" i="2"/>
  <c r="W271" i="2"/>
  <c r="W279" i="2"/>
  <c r="W291" i="2"/>
  <c r="W276" i="2"/>
  <c r="W284" i="2"/>
  <c r="AS296" i="2"/>
  <c r="AS295" i="2"/>
  <c r="W296" i="2"/>
  <c r="W295" i="2"/>
  <c r="AC29" i="2"/>
  <c r="T19" i="2" l="1"/>
  <c r="B135" i="2" l="1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C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S150" i="2"/>
  <c r="T150" i="2"/>
  <c r="U150" i="2"/>
  <c r="V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R152" i="2"/>
  <c r="S152" i="2"/>
  <c r="T152" i="2"/>
  <c r="U152" i="2"/>
  <c r="V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B134" i="2"/>
  <c r="Q21" i="901" l="1"/>
  <c r="Q21" i="900"/>
  <c r="Q21" i="899"/>
  <c r="Q21" i="898"/>
  <c r="Q21" i="897"/>
  <c r="Q21" i="896"/>
  <c r="Q21" i="895"/>
  <c r="Q21" i="894"/>
  <c r="Q21" i="893"/>
  <c r="Q21" i="892"/>
  <c r="Q21" i="891"/>
  <c r="Q21" i="890"/>
  <c r="Q21" i="889"/>
  <c r="Q21" i="888"/>
  <c r="Q21" i="887"/>
  <c r="Q21" i="886"/>
  <c r="Q21" i="885"/>
  <c r="Q21" i="884"/>
  <c r="Q21" i="883"/>
  <c r="Q21" i="729"/>
  <c r="I30" i="901"/>
  <c r="I46" i="900"/>
  <c r="I37" i="899"/>
  <c r="I9" i="898"/>
  <c r="I34" i="897"/>
  <c r="I42" i="896"/>
  <c r="I6" i="895"/>
  <c r="I15" i="894"/>
  <c r="I34" i="893"/>
  <c r="I39" i="892"/>
  <c r="I34" i="891"/>
  <c r="I21" i="890"/>
  <c r="I52" i="889"/>
  <c r="I21" i="888"/>
  <c r="I31" i="887"/>
  <c r="I7" i="886"/>
  <c r="I21" i="885"/>
  <c r="I43" i="884"/>
  <c r="I52" i="883"/>
  <c r="I46" i="729"/>
  <c r="C24" i="920"/>
  <c r="C21" i="919"/>
  <c r="C21" i="918"/>
  <c r="C21" i="917"/>
  <c r="C21" i="916"/>
  <c r="C21" i="911"/>
  <c r="C21" i="915"/>
  <c r="C31" i="914"/>
  <c r="C21" i="913"/>
  <c r="C21" i="912"/>
  <c r="B21" i="901"/>
  <c r="B27" i="900"/>
  <c r="B30" i="899"/>
  <c r="B32" i="898"/>
  <c r="B34" i="897"/>
  <c r="B21" i="896"/>
  <c r="B21" i="895"/>
  <c r="B21" i="894"/>
  <c r="B41" i="893"/>
  <c r="B21" i="892"/>
  <c r="P32" i="901"/>
  <c r="P21" i="900"/>
  <c r="P33" i="899"/>
  <c r="P12" i="898"/>
  <c r="P42" i="897"/>
  <c r="P21" i="896"/>
  <c r="P21" i="895"/>
  <c r="P21" i="894"/>
  <c r="P21" i="893"/>
  <c r="P21" i="892"/>
  <c r="P21" i="891"/>
  <c r="P34" i="890"/>
  <c r="P21" i="889"/>
  <c r="P21" i="888"/>
  <c r="P21" i="887"/>
  <c r="P21" i="886"/>
  <c r="P21" i="885"/>
  <c r="P21" i="884"/>
  <c r="P21" i="883"/>
  <c r="P21" i="729"/>
  <c r="D21" i="909"/>
  <c r="D35" i="907"/>
  <c r="D31" i="910"/>
  <c r="D25" i="908"/>
  <c r="D5" i="906"/>
  <c r="D45" i="904"/>
  <c r="D21" i="902"/>
  <c r="D31" i="771"/>
  <c r="D31" i="905"/>
  <c r="D32" i="903"/>
  <c r="L41" i="901"/>
  <c r="L42" i="900"/>
  <c r="L49" i="899"/>
  <c r="L27" i="898"/>
  <c r="L2" i="897"/>
  <c r="L42" i="896"/>
  <c r="L40" i="895"/>
  <c r="L21" i="894"/>
  <c r="L31" i="893"/>
  <c r="L21" i="892"/>
  <c r="L34" i="891"/>
  <c r="L50" i="890"/>
  <c r="L37" i="889"/>
  <c r="L21" i="888"/>
  <c r="L21" i="887"/>
  <c r="L29" i="886"/>
  <c r="L21" i="885"/>
  <c r="L29" i="884"/>
  <c r="L24" i="883"/>
  <c r="L32" i="729"/>
  <c r="H30" i="901"/>
  <c r="H46" i="900"/>
  <c r="H37" i="899"/>
  <c r="H9" i="898"/>
  <c r="H34" i="897"/>
  <c r="H42" i="896"/>
  <c r="H6" i="895"/>
  <c r="H47" i="894"/>
  <c r="H34" i="893"/>
  <c r="H49" i="892"/>
  <c r="H34" i="891"/>
  <c r="H34" i="890"/>
  <c r="H36" i="889"/>
  <c r="H39" i="888"/>
  <c r="H21" i="887"/>
  <c r="H7" i="886"/>
  <c r="H40" i="885"/>
  <c r="H43" i="884"/>
  <c r="H52" i="883"/>
  <c r="H46" i="729"/>
  <c r="F21" i="920"/>
  <c r="F21" i="919"/>
  <c r="F21" i="918"/>
  <c r="F44" i="917"/>
  <c r="F21" i="916"/>
  <c r="F21" i="915"/>
  <c r="F21" i="911"/>
  <c r="F21" i="914"/>
  <c r="F21" i="913"/>
  <c r="F21" i="912"/>
  <c r="D33" i="901"/>
  <c r="D31" i="900"/>
  <c r="D21" i="899"/>
  <c r="D5" i="898"/>
  <c r="D43" i="897"/>
  <c r="D33" i="896"/>
  <c r="D50" i="895"/>
  <c r="D47" i="894"/>
  <c r="D3" i="893"/>
  <c r="D21" i="892"/>
  <c r="D40" i="891"/>
  <c r="D38" i="890"/>
  <c r="D33" i="889"/>
  <c r="D23" i="888"/>
  <c r="D29" i="887"/>
  <c r="D40" i="886"/>
  <c r="D32" i="885"/>
  <c r="D24" i="884"/>
  <c r="D28" i="883"/>
  <c r="D37" i="729"/>
  <c r="B21" i="920"/>
  <c r="B21" i="919"/>
  <c r="B21" i="918"/>
  <c r="B21" i="917"/>
  <c r="B21" i="916"/>
  <c r="B21" i="911"/>
  <c r="B21" i="915"/>
  <c r="B21" i="914"/>
  <c r="B30" i="913"/>
  <c r="B21" i="912"/>
  <c r="Q20" i="901"/>
  <c r="Q20" i="900"/>
  <c r="Q20" i="899"/>
  <c r="Q20" i="898"/>
  <c r="Q20" i="897"/>
  <c r="Q20" i="896"/>
  <c r="Q20" i="895"/>
  <c r="Q20" i="894"/>
  <c r="Q20" i="893"/>
  <c r="Q20" i="892"/>
  <c r="Q20" i="891"/>
  <c r="Q20" i="890"/>
  <c r="Q20" i="889"/>
  <c r="Q20" i="888"/>
  <c r="Q20" i="887"/>
  <c r="Q20" i="886"/>
  <c r="Q20" i="885"/>
  <c r="Q20" i="884"/>
  <c r="Q20" i="883"/>
  <c r="Q20" i="729"/>
  <c r="D30" i="910"/>
  <c r="D24" i="908"/>
  <c r="D4" i="906"/>
  <c r="D20" i="909"/>
  <c r="D34" i="907"/>
  <c r="D30" i="905"/>
  <c r="D31" i="903"/>
  <c r="D30" i="771"/>
  <c r="D44" i="904"/>
  <c r="D20" i="902"/>
  <c r="L40" i="901"/>
  <c r="L41" i="900"/>
  <c r="L48" i="899"/>
  <c r="L26" i="898"/>
  <c r="L54" i="897"/>
  <c r="L41" i="896"/>
  <c r="L39" i="895"/>
  <c r="L20" i="894"/>
  <c r="L30" i="893"/>
  <c r="L20" i="892"/>
  <c r="L33" i="891"/>
  <c r="L49" i="890"/>
  <c r="L36" i="889"/>
  <c r="L20" i="888"/>
  <c r="L20" i="887"/>
  <c r="L28" i="886"/>
  <c r="L20" i="885"/>
  <c r="L28" i="884"/>
  <c r="L23" i="883"/>
  <c r="L31" i="729"/>
  <c r="H29" i="901"/>
  <c r="H45" i="900"/>
  <c r="H36" i="899"/>
  <c r="H8" i="898"/>
  <c r="H33" i="897"/>
  <c r="H41" i="896"/>
  <c r="H5" i="895"/>
  <c r="H46" i="894"/>
  <c r="H33" i="893"/>
  <c r="H48" i="892"/>
  <c r="H33" i="891"/>
  <c r="H33" i="890"/>
  <c r="H35" i="889"/>
  <c r="H38" i="888"/>
  <c r="H20" i="887"/>
  <c r="H6" i="886"/>
  <c r="H39" i="885"/>
  <c r="H42" i="884"/>
  <c r="H51" i="883"/>
  <c r="H45" i="729"/>
  <c r="F20" i="920"/>
  <c r="F20" i="919"/>
  <c r="F20" i="918"/>
  <c r="F43" i="917"/>
  <c r="F20" i="916"/>
  <c r="F20" i="911"/>
  <c r="F20" i="915"/>
  <c r="F20" i="914"/>
  <c r="F20" i="913"/>
  <c r="F20" i="912"/>
  <c r="D32" i="901"/>
  <c r="D30" i="900"/>
  <c r="D20" i="899"/>
  <c r="D4" i="898"/>
  <c r="D42" i="897"/>
  <c r="D32" i="896"/>
  <c r="D49" i="895"/>
  <c r="D46" i="894"/>
  <c r="D2" i="893"/>
  <c r="D20" i="892"/>
  <c r="D39" i="891"/>
  <c r="D37" i="890"/>
  <c r="D32" i="889"/>
  <c r="D22" i="888"/>
  <c r="D28" i="887"/>
  <c r="D39" i="886"/>
  <c r="D31" i="885"/>
  <c r="D23" i="884"/>
  <c r="D27" i="883"/>
  <c r="D36" i="729"/>
  <c r="B20" i="920"/>
  <c r="B20" i="919"/>
  <c r="B20" i="918"/>
  <c r="B20" i="917"/>
  <c r="B20" i="916"/>
  <c r="B20" i="911"/>
  <c r="B20" i="915"/>
  <c r="B20" i="914"/>
  <c r="B29" i="913"/>
  <c r="B20" i="912"/>
  <c r="Q19" i="901"/>
  <c r="Q19" i="900"/>
  <c r="Q19" i="899"/>
  <c r="Q19" i="898"/>
  <c r="Q19" i="897"/>
  <c r="Q19" i="896"/>
  <c r="Q19" i="895"/>
  <c r="Q19" i="894"/>
  <c r="Q19" i="893"/>
  <c r="Q19" i="892"/>
  <c r="Q19" i="891"/>
  <c r="Q19" i="890"/>
  <c r="Q19" i="889"/>
  <c r="Q19" i="888"/>
  <c r="Q19" i="887"/>
  <c r="Q19" i="886"/>
  <c r="Q19" i="885"/>
  <c r="Q19" i="884"/>
  <c r="Q19" i="883"/>
  <c r="Q19" i="729"/>
  <c r="E44" i="909"/>
  <c r="E49" i="907"/>
  <c r="E5" i="910"/>
  <c r="E19" i="908"/>
  <c r="E24" i="906"/>
  <c r="E43" i="904"/>
  <c r="E34" i="902"/>
  <c r="E19" i="771"/>
  <c r="M30" i="901"/>
  <c r="M40" i="900"/>
  <c r="M47" i="899"/>
  <c r="E29" i="905"/>
  <c r="E30" i="903"/>
  <c r="M10" i="898"/>
  <c r="M53" i="897"/>
  <c r="M28" i="896"/>
  <c r="M19" i="895"/>
  <c r="M19" i="894"/>
  <c r="M29" i="893"/>
  <c r="M19" i="892"/>
  <c r="M32" i="891"/>
  <c r="M48" i="890"/>
  <c r="M35" i="889"/>
  <c r="M25" i="888"/>
  <c r="M19" i="887"/>
  <c r="M27" i="886"/>
  <c r="M23" i="885"/>
  <c r="M19" i="884"/>
  <c r="M22" i="883"/>
  <c r="M30" i="729"/>
  <c r="I28" i="901"/>
  <c r="I44" i="900"/>
  <c r="I35" i="899"/>
  <c r="I7" i="898"/>
  <c r="I32" i="897"/>
  <c r="I40" i="896"/>
  <c r="I4" i="895"/>
  <c r="I13" i="894"/>
  <c r="I32" i="893"/>
  <c r="I37" i="892"/>
  <c r="I32" i="891"/>
  <c r="I19" i="890"/>
  <c r="I50" i="889"/>
  <c r="I19" i="888"/>
  <c r="I29" i="887"/>
  <c r="I5" i="886"/>
  <c r="I19" i="885"/>
  <c r="I41" i="884"/>
  <c r="I50" i="883"/>
  <c r="I44" i="729"/>
  <c r="G32" i="920"/>
  <c r="G19" i="919"/>
  <c r="G32" i="918"/>
  <c r="G19" i="917"/>
  <c r="G19" i="916"/>
  <c r="G19" i="911"/>
  <c r="G19" i="915"/>
  <c r="G19" i="914"/>
  <c r="G19" i="913"/>
  <c r="G19" i="912"/>
  <c r="E40" i="901"/>
  <c r="E29" i="900"/>
  <c r="E46" i="899"/>
  <c r="E3" i="898"/>
  <c r="E41" i="897"/>
  <c r="E31" i="896"/>
  <c r="E46" i="895"/>
  <c r="E53" i="894"/>
  <c r="E45" i="893"/>
  <c r="E31" i="892"/>
  <c r="E38" i="891"/>
  <c r="E19" i="890"/>
  <c r="E19" i="889"/>
  <c r="E46" i="888"/>
  <c r="E31" i="887"/>
  <c r="E9" i="886"/>
  <c r="E23" i="885"/>
  <c r="E26" i="884"/>
  <c r="E26" i="883"/>
  <c r="E19" i="729"/>
  <c r="C22" i="920"/>
  <c r="C19" i="919"/>
  <c r="C19" i="918"/>
  <c r="C19" i="917"/>
  <c r="C19" i="916"/>
  <c r="C19" i="911"/>
  <c r="C19" i="915"/>
  <c r="C29" i="914"/>
  <c r="C19" i="913"/>
  <c r="C19" i="912"/>
  <c r="B19" i="901"/>
  <c r="B25" i="900"/>
  <c r="B28" i="899"/>
  <c r="B30" i="898"/>
  <c r="B32" i="897"/>
  <c r="B19" i="896"/>
  <c r="B19" i="895"/>
  <c r="B19" i="894"/>
  <c r="B39" i="893"/>
  <c r="B19" i="892"/>
  <c r="B18" i="910"/>
  <c r="B18" i="908"/>
  <c r="B23" i="906"/>
  <c r="B18" i="909"/>
  <c r="B23" i="907"/>
  <c r="B18" i="771"/>
  <c r="B18" i="905"/>
  <c r="B18" i="903"/>
  <c r="J38" i="901"/>
  <c r="J43" i="900"/>
  <c r="J34" i="899"/>
  <c r="B27" i="904"/>
  <c r="B29" i="902"/>
  <c r="J6" i="898"/>
  <c r="J52" i="897"/>
  <c r="J39" i="896"/>
  <c r="J18" i="895"/>
  <c r="J12" i="894"/>
  <c r="J31" i="893"/>
  <c r="J31" i="891"/>
  <c r="J18" i="890"/>
  <c r="J49" i="889"/>
  <c r="J29" i="888"/>
  <c r="J18" i="887"/>
  <c r="J18" i="892"/>
  <c r="J18" i="729"/>
  <c r="J4" i="886"/>
  <c r="J18" i="885"/>
  <c r="J26" i="884"/>
  <c r="J24" i="883"/>
  <c r="H31" i="920"/>
  <c r="H18" i="919"/>
  <c r="H18" i="918"/>
  <c r="H18" i="917"/>
  <c r="H18" i="916"/>
  <c r="H18" i="915"/>
  <c r="H18" i="914"/>
  <c r="H18" i="913"/>
  <c r="H34" i="912"/>
  <c r="H18" i="911"/>
  <c r="F39" i="901"/>
  <c r="F28" i="900"/>
  <c r="F45" i="899"/>
  <c r="F2" i="898"/>
  <c r="F40" i="897"/>
  <c r="F30" i="896"/>
  <c r="F3" i="895"/>
  <c r="F52" i="894"/>
  <c r="F3" i="893"/>
  <c r="F27" i="891"/>
  <c r="F31" i="890"/>
  <c r="F33" i="889"/>
  <c r="F45" i="888"/>
  <c r="F18" i="887"/>
  <c r="F36" i="892"/>
  <c r="F31" i="729"/>
  <c r="F49" i="886"/>
  <c r="F22" i="885"/>
  <c r="F47" i="884"/>
  <c r="F31" i="883"/>
  <c r="D21" i="920"/>
  <c r="D18" i="919"/>
  <c r="D18" i="918"/>
  <c r="D18" i="917"/>
  <c r="D18" i="916"/>
  <c r="D31" i="915"/>
  <c r="D18" i="914"/>
  <c r="D18" i="913"/>
  <c r="D18" i="912"/>
  <c r="D18" i="911"/>
  <c r="B18" i="891"/>
  <c r="B18" i="890"/>
  <c r="B20" i="889"/>
  <c r="B23" i="888"/>
  <c r="B18" i="887"/>
  <c r="B21" i="729"/>
  <c r="B29" i="886"/>
  <c r="B31" i="885"/>
  <c r="B25" i="884"/>
  <c r="B18" i="883"/>
  <c r="G17" i="909"/>
  <c r="G47" i="907"/>
  <c r="G3" i="910"/>
  <c r="G25" i="908"/>
  <c r="G21" i="906"/>
  <c r="O28" i="901"/>
  <c r="O38" i="900"/>
  <c r="G22" i="904"/>
  <c r="G32" i="902"/>
  <c r="G27" i="905"/>
  <c r="G49" i="903"/>
  <c r="G25" i="771"/>
  <c r="O29" i="899"/>
  <c r="O8" i="898"/>
  <c r="O51" i="897"/>
  <c r="O19" i="896"/>
  <c r="O17" i="895"/>
  <c r="O17" i="894"/>
  <c r="O27" i="893"/>
  <c r="O17" i="891"/>
  <c r="O30" i="890"/>
  <c r="O35" i="889"/>
  <c r="O17" i="888"/>
  <c r="O41" i="887"/>
  <c r="O17" i="892"/>
  <c r="O17" i="729"/>
  <c r="O17" i="886"/>
  <c r="O17" i="885"/>
  <c r="O36" i="884"/>
  <c r="O20" i="883"/>
  <c r="C20" i="909"/>
  <c r="C31" i="907"/>
  <c r="C27" i="910"/>
  <c r="C21" i="908"/>
  <c r="C51" i="906"/>
  <c r="K37" i="901"/>
  <c r="K38" i="900"/>
  <c r="C26" i="904"/>
  <c r="C30" i="902"/>
  <c r="C26" i="905"/>
  <c r="C28" i="903"/>
  <c r="C27" i="771"/>
  <c r="K33" i="899"/>
  <c r="K32" i="898"/>
  <c r="K51" i="897"/>
  <c r="K38" i="896"/>
  <c r="K36" i="895"/>
  <c r="K11" i="894"/>
  <c r="K30" i="891"/>
  <c r="K46" i="890"/>
  <c r="K33" i="889"/>
  <c r="K17" i="888"/>
  <c r="K17" i="887"/>
  <c r="K40" i="893"/>
  <c r="K17" i="892"/>
  <c r="K17" i="729"/>
  <c r="K41" i="886"/>
  <c r="K17" i="885"/>
  <c r="K25" i="884"/>
  <c r="K23" i="883"/>
  <c r="I17" i="920"/>
  <c r="I44" i="919"/>
  <c r="I17" i="918"/>
  <c r="I17" i="917"/>
  <c r="I17" i="916"/>
  <c r="I17" i="915"/>
  <c r="I17" i="914"/>
  <c r="I17" i="913"/>
  <c r="I17" i="912"/>
  <c r="I17" i="911"/>
  <c r="G26" i="901"/>
  <c r="G21" i="900"/>
  <c r="G33" i="899"/>
  <c r="G5" i="898"/>
  <c r="G30" i="897"/>
  <c r="G29" i="896"/>
  <c r="G2" i="895"/>
  <c r="G43" i="894"/>
  <c r="G2" i="893"/>
  <c r="G30" i="891"/>
  <c r="G30" i="890"/>
  <c r="G32" i="889"/>
  <c r="G17" i="888"/>
  <c r="G45" i="887"/>
  <c r="G45" i="892"/>
  <c r="G17" i="729"/>
  <c r="G10" i="886"/>
  <c r="G21" i="885"/>
  <c r="G39" i="884"/>
  <c r="G30" i="883"/>
  <c r="E17" i="920"/>
  <c r="E17" i="919"/>
  <c r="E17" i="918"/>
  <c r="E17" i="917"/>
  <c r="E27" i="916"/>
  <c r="E17" i="915"/>
  <c r="E17" i="914"/>
  <c r="E17" i="913"/>
  <c r="E17" i="912"/>
  <c r="E17" i="911"/>
  <c r="C29" i="901"/>
  <c r="C27" i="900"/>
  <c r="C17" i="899"/>
  <c r="C54" i="898"/>
  <c r="C39" i="897"/>
  <c r="C29" i="896"/>
  <c r="C46" i="895"/>
  <c r="C34" i="894"/>
  <c r="C30" i="893"/>
  <c r="C26" i="891"/>
  <c r="C34" i="890"/>
  <c r="C29" i="889"/>
  <c r="C17" i="888"/>
  <c r="C32" i="887"/>
  <c r="C24" i="892"/>
  <c r="C28" i="729"/>
  <c r="C24" i="886"/>
  <c r="C24" i="885"/>
  <c r="C34" i="884"/>
  <c r="C52" i="883"/>
  <c r="G21" i="909"/>
  <c r="G51" i="907"/>
  <c r="G7" i="910"/>
  <c r="G29" i="908"/>
  <c r="G25" i="906"/>
  <c r="O32" i="901"/>
  <c r="O42" i="900"/>
  <c r="O33" i="899"/>
  <c r="G26" i="904"/>
  <c r="G36" i="902"/>
  <c r="G31" i="905"/>
  <c r="G3" i="903"/>
  <c r="G29" i="771"/>
  <c r="O12" i="898"/>
  <c r="O2" i="897"/>
  <c r="O23" i="896"/>
  <c r="O21" i="895"/>
  <c r="O21" i="894"/>
  <c r="O31" i="893"/>
  <c r="O21" i="891"/>
  <c r="O34" i="890"/>
  <c r="O39" i="889"/>
  <c r="O21" i="888"/>
  <c r="O45" i="887"/>
  <c r="O21" i="886"/>
  <c r="O21" i="892"/>
  <c r="O21" i="729"/>
  <c r="O21" i="885"/>
  <c r="O40" i="884"/>
  <c r="O24" i="883"/>
  <c r="E21" i="920"/>
  <c r="E21" i="919"/>
  <c r="E21" i="918"/>
  <c r="E21" i="917"/>
  <c r="E31" i="916"/>
  <c r="E21" i="915"/>
  <c r="E21" i="914"/>
  <c r="E21" i="913"/>
  <c r="E21" i="912"/>
  <c r="E21" i="911"/>
  <c r="C33" i="901"/>
  <c r="C31" i="900"/>
  <c r="C21" i="899"/>
  <c r="C5" i="898"/>
  <c r="C43" i="897"/>
  <c r="C33" i="896"/>
  <c r="C50" i="895"/>
  <c r="C38" i="894"/>
  <c r="C34" i="893"/>
  <c r="C30" i="891"/>
  <c r="C38" i="890"/>
  <c r="C33" i="889"/>
  <c r="C21" i="888"/>
  <c r="C36" i="887"/>
  <c r="C28" i="886"/>
  <c r="C28" i="892"/>
  <c r="C32" i="729"/>
  <c r="C28" i="885"/>
  <c r="C38" i="884"/>
  <c r="C3" i="883"/>
  <c r="P31" i="901"/>
  <c r="P20" i="900"/>
  <c r="P32" i="899"/>
  <c r="P11" i="898"/>
  <c r="P41" i="897"/>
  <c r="P20" i="896"/>
  <c r="P20" i="895"/>
  <c r="P20" i="894"/>
  <c r="P20" i="893"/>
  <c r="P20" i="892"/>
  <c r="P20" i="891"/>
  <c r="P33" i="890"/>
  <c r="P20" i="889"/>
  <c r="P20" i="888"/>
  <c r="P20" i="887"/>
  <c r="P20" i="886"/>
  <c r="P20" i="885"/>
  <c r="P20" i="884"/>
  <c r="P20" i="883"/>
  <c r="P20" i="729"/>
  <c r="C23" i="909"/>
  <c r="C34" i="907"/>
  <c r="C30" i="910"/>
  <c r="C24" i="908"/>
  <c r="C4" i="906"/>
  <c r="C29" i="904"/>
  <c r="C33" i="902"/>
  <c r="K40" i="901"/>
  <c r="K41" i="900"/>
  <c r="K36" i="899"/>
  <c r="C30" i="771"/>
  <c r="C29" i="905"/>
  <c r="C31" i="903"/>
  <c r="K35" i="898"/>
  <c r="K54" i="897"/>
  <c r="K41" i="896"/>
  <c r="K39" i="895"/>
  <c r="K14" i="894"/>
  <c r="K43" i="893"/>
  <c r="K33" i="891"/>
  <c r="K49" i="890"/>
  <c r="K36" i="889"/>
  <c r="K20" i="888"/>
  <c r="K20" i="887"/>
  <c r="K20" i="892"/>
  <c r="K20" i="729"/>
  <c r="K44" i="886"/>
  <c r="K20" i="885"/>
  <c r="K28" i="884"/>
  <c r="K26" i="883"/>
  <c r="I20" i="920"/>
  <c r="I47" i="919"/>
  <c r="I20" i="918"/>
  <c r="I20" i="917"/>
  <c r="I20" i="916"/>
  <c r="I20" i="915"/>
  <c r="I20" i="914"/>
  <c r="I20" i="913"/>
  <c r="I20" i="912"/>
  <c r="I20" i="911"/>
  <c r="G29" i="901"/>
  <c r="G24" i="900"/>
  <c r="G36" i="899"/>
  <c r="G8" i="898"/>
  <c r="G33" i="897"/>
  <c r="G32" i="896"/>
  <c r="G5" i="895"/>
  <c r="G46" i="894"/>
  <c r="G5" i="893"/>
  <c r="G33" i="891"/>
  <c r="G33" i="890"/>
  <c r="G35" i="889"/>
  <c r="G20" i="888"/>
  <c r="G48" i="887"/>
  <c r="G48" i="892"/>
  <c r="G20" i="729"/>
  <c r="G13" i="886"/>
  <c r="G24" i="885"/>
  <c r="G42" i="884"/>
  <c r="G33" i="883"/>
  <c r="E20" i="920"/>
  <c r="E20" i="919"/>
  <c r="E20" i="918"/>
  <c r="E20" i="917"/>
  <c r="E30" i="916"/>
  <c r="E20" i="915"/>
  <c r="E20" i="914"/>
  <c r="E20" i="913"/>
  <c r="E20" i="912"/>
  <c r="E20" i="911"/>
  <c r="C32" i="901"/>
  <c r="C30" i="900"/>
  <c r="C20" i="899"/>
  <c r="C4" i="898"/>
  <c r="C42" i="897"/>
  <c r="C32" i="896"/>
  <c r="C49" i="895"/>
  <c r="C37" i="894"/>
  <c r="C33" i="893"/>
  <c r="C29" i="891"/>
  <c r="C37" i="890"/>
  <c r="C32" i="889"/>
  <c r="C20" i="888"/>
  <c r="C35" i="887"/>
  <c r="C27" i="892"/>
  <c r="C31" i="729"/>
  <c r="C27" i="886"/>
  <c r="C27" i="885"/>
  <c r="C37" i="884"/>
  <c r="C2" i="883"/>
  <c r="P30" i="901"/>
  <c r="P19" i="900"/>
  <c r="P31" i="899"/>
  <c r="P10" i="898"/>
  <c r="P40" i="897"/>
  <c r="P19" i="896"/>
  <c r="P19" i="895"/>
  <c r="P19" i="894"/>
  <c r="P19" i="893"/>
  <c r="P19" i="892"/>
  <c r="P19" i="891"/>
  <c r="P32" i="890"/>
  <c r="P19" i="889"/>
  <c r="P19" i="888"/>
  <c r="P19" i="887"/>
  <c r="P19" i="886"/>
  <c r="P19" i="885"/>
  <c r="P19" i="884"/>
  <c r="P19" i="883"/>
  <c r="P19" i="729"/>
  <c r="D29" i="910"/>
  <c r="D23" i="908"/>
  <c r="D3" i="906"/>
  <c r="D19" i="909"/>
  <c r="D33" i="907"/>
  <c r="D29" i="905"/>
  <c r="D30" i="903"/>
  <c r="D29" i="771"/>
  <c r="D43" i="904"/>
  <c r="D19" i="902"/>
  <c r="L39" i="901"/>
  <c r="L40" i="900"/>
  <c r="L47" i="899"/>
  <c r="L25" i="898"/>
  <c r="L53" i="897"/>
  <c r="L40" i="896"/>
  <c r="L38" i="895"/>
  <c r="L19" i="894"/>
  <c r="L29" i="893"/>
  <c r="L19" i="892"/>
  <c r="L32" i="891"/>
  <c r="L48" i="890"/>
  <c r="L35" i="889"/>
  <c r="L19" i="888"/>
  <c r="L19" i="887"/>
  <c r="L27" i="886"/>
  <c r="L19" i="885"/>
  <c r="L27" i="884"/>
  <c r="L22" i="883"/>
  <c r="L30" i="729"/>
  <c r="H28" i="901"/>
  <c r="H44" i="900"/>
  <c r="H35" i="899"/>
  <c r="H7" i="898"/>
  <c r="H32" i="897"/>
  <c r="H40" i="896"/>
  <c r="H4" i="895"/>
  <c r="H45" i="894"/>
  <c r="H32" i="893"/>
  <c r="H47" i="892"/>
  <c r="H32" i="891"/>
  <c r="H32" i="890"/>
  <c r="H34" i="889"/>
  <c r="H37" i="888"/>
  <c r="H19" i="887"/>
  <c r="H5" i="886"/>
  <c r="H38" i="885"/>
  <c r="H41" i="884"/>
  <c r="H50" i="883"/>
  <c r="H44" i="729"/>
  <c r="F19" i="920"/>
  <c r="F19" i="919"/>
  <c r="F19" i="918"/>
  <c r="F42" i="917"/>
  <c r="F19" i="916"/>
  <c r="F19" i="911"/>
  <c r="F19" i="915"/>
  <c r="F19" i="914"/>
  <c r="F19" i="913"/>
  <c r="F19" i="912"/>
  <c r="D31" i="901"/>
  <c r="D29" i="900"/>
  <c r="D19" i="899"/>
  <c r="D3" i="898"/>
  <c r="D41" i="897"/>
  <c r="D31" i="896"/>
  <c r="D48" i="895"/>
  <c r="D45" i="894"/>
  <c r="D54" i="893"/>
  <c r="D19" i="892"/>
  <c r="D38" i="891"/>
  <c r="D36" i="890"/>
  <c r="D31" i="889"/>
  <c r="D21" i="888"/>
  <c r="D27" i="887"/>
  <c r="D38" i="886"/>
  <c r="D30" i="885"/>
  <c r="D22" i="884"/>
  <c r="D26" i="883"/>
  <c r="D35" i="729"/>
  <c r="B19" i="920"/>
  <c r="B19" i="919"/>
  <c r="B19" i="918"/>
  <c r="B19" i="917"/>
  <c r="B19" i="916"/>
  <c r="B19" i="911"/>
  <c r="B19" i="915"/>
  <c r="B19" i="914"/>
  <c r="B28" i="913"/>
  <c r="B19" i="912"/>
  <c r="Q18" i="901"/>
  <c r="Q18" i="900"/>
  <c r="Q18" i="899"/>
  <c r="Q18" i="898"/>
  <c r="Q18" i="897"/>
  <c r="Q18" i="896"/>
  <c r="Q18" i="895"/>
  <c r="Q18" i="894"/>
  <c r="Q18" i="893"/>
  <c r="Q18" i="892"/>
  <c r="Q18" i="891"/>
  <c r="Q18" i="890"/>
  <c r="Q18" i="889"/>
  <c r="Q18" i="888"/>
  <c r="Q18" i="887"/>
  <c r="Q18" i="886"/>
  <c r="Q18" i="885"/>
  <c r="Q18" i="884"/>
  <c r="Q18" i="883"/>
  <c r="Q18" i="729"/>
  <c r="I27" i="901"/>
  <c r="I43" i="900"/>
  <c r="I34" i="899"/>
  <c r="I6" i="898"/>
  <c r="I31" i="897"/>
  <c r="I39" i="896"/>
  <c r="I3" i="895"/>
  <c r="I12" i="894"/>
  <c r="I31" i="893"/>
  <c r="I36" i="892"/>
  <c r="I31" i="891"/>
  <c r="I18" i="890"/>
  <c r="I49" i="889"/>
  <c r="I18" i="888"/>
  <c r="I28" i="887"/>
  <c r="I4" i="886"/>
  <c r="I18" i="885"/>
  <c r="I40" i="884"/>
  <c r="I49" i="883"/>
  <c r="I43" i="729"/>
  <c r="G31" i="920"/>
  <c r="G18" i="919"/>
  <c r="G31" i="918"/>
  <c r="G18" i="917"/>
  <c r="G18" i="916"/>
  <c r="G18" i="911"/>
  <c r="G18" i="915"/>
  <c r="G18" i="914"/>
  <c r="G18" i="913"/>
  <c r="G18" i="912"/>
  <c r="E39" i="901"/>
  <c r="E28" i="900"/>
  <c r="E45" i="899"/>
  <c r="E2" i="898"/>
  <c r="E40" i="897"/>
  <c r="E30" i="896"/>
  <c r="E45" i="895"/>
  <c r="E52" i="894"/>
  <c r="E44" i="893"/>
  <c r="E30" i="892"/>
  <c r="E37" i="891"/>
  <c r="E18" i="890"/>
  <c r="E18" i="889"/>
  <c r="E45" i="888"/>
  <c r="E30" i="887"/>
  <c r="E8" i="886"/>
  <c r="E22" i="885"/>
  <c r="E25" i="884"/>
  <c r="E25" i="883"/>
  <c r="E18" i="729"/>
  <c r="C21" i="920"/>
  <c r="C18" i="919"/>
  <c r="C18" i="918"/>
  <c r="C18" i="917"/>
  <c r="C18" i="916"/>
  <c r="C18" i="911"/>
  <c r="C18" i="915"/>
  <c r="C28" i="914"/>
  <c r="C18" i="913"/>
  <c r="C18" i="912"/>
  <c r="B18" i="901"/>
  <c r="B24" i="900"/>
  <c r="B27" i="899"/>
  <c r="B29" i="898"/>
  <c r="B31" i="897"/>
  <c r="B18" i="896"/>
  <c r="B18" i="895"/>
  <c r="B18" i="894"/>
  <c r="B38" i="893"/>
  <c r="B18" i="892"/>
  <c r="F3" i="910"/>
  <c r="F17" i="908"/>
  <c r="F21" i="906"/>
  <c r="F42" i="909"/>
  <c r="F47" i="907"/>
  <c r="F27" i="905"/>
  <c r="F49" i="903"/>
  <c r="N28" i="901"/>
  <c r="N38" i="900"/>
  <c r="F22" i="904"/>
  <c r="F32" i="902"/>
  <c r="F25" i="771"/>
  <c r="N45" i="899"/>
  <c r="N8" i="898"/>
  <c r="N51" i="897"/>
  <c r="N26" i="896"/>
  <c r="N17" i="895"/>
  <c r="N17" i="894"/>
  <c r="N27" i="893"/>
  <c r="N21" i="891"/>
  <c r="N17" i="890"/>
  <c r="N51" i="889"/>
  <c r="N23" i="888"/>
  <c r="N41" i="887"/>
  <c r="N17" i="892"/>
  <c r="N28" i="729"/>
  <c r="N25" i="886"/>
  <c r="N21" i="885"/>
  <c r="N36" i="884"/>
  <c r="N20" i="883"/>
  <c r="B17" i="910"/>
  <c r="B17" i="908"/>
  <c r="B22" i="906"/>
  <c r="B17" i="909"/>
  <c r="B22" i="907"/>
  <c r="B17" i="905"/>
  <c r="B17" i="903"/>
  <c r="J37" i="901"/>
  <c r="J42" i="900"/>
  <c r="B26" i="904"/>
  <c r="B28" i="902"/>
  <c r="B17" i="771"/>
  <c r="J33" i="899"/>
  <c r="J5" i="898"/>
  <c r="J51" i="897"/>
  <c r="J38" i="896"/>
  <c r="J17" i="895"/>
  <c r="J11" i="894"/>
  <c r="J30" i="893"/>
  <c r="J30" i="891"/>
  <c r="J17" i="890"/>
  <c r="J48" i="889"/>
  <c r="J28" i="888"/>
  <c r="J17" i="887"/>
  <c r="J17" i="892"/>
  <c r="J17" i="729"/>
  <c r="J3" i="886"/>
  <c r="J17" i="885"/>
  <c r="J25" i="884"/>
  <c r="J23" i="883"/>
  <c r="H30" i="920"/>
  <c r="H17" i="919"/>
  <c r="H17" i="918"/>
  <c r="H17" i="917"/>
  <c r="H17" i="916"/>
  <c r="H17" i="915"/>
  <c r="H17" i="914"/>
  <c r="H17" i="913"/>
  <c r="H33" i="912"/>
  <c r="H17" i="911"/>
  <c r="F38" i="901"/>
  <c r="F27" i="900"/>
  <c r="F44" i="899"/>
  <c r="F54" i="898"/>
  <c r="F39" i="897"/>
  <c r="F29" i="896"/>
  <c r="F2" i="895"/>
  <c r="F51" i="894"/>
  <c r="F2" i="893"/>
  <c r="F26" i="891"/>
  <c r="F30" i="890"/>
  <c r="F32" i="889"/>
  <c r="F44" i="888"/>
  <c r="F17" i="887"/>
  <c r="F35" i="892"/>
  <c r="F30" i="729"/>
  <c r="F48" i="886"/>
  <c r="F21" i="885"/>
  <c r="F46" i="884"/>
  <c r="F30" i="883"/>
  <c r="D20" i="920"/>
  <c r="D17" i="919"/>
  <c r="D17" i="918"/>
  <c r="D17" i="917"/>
  <c r="D17" i="916"/>
  <c r="D30" i="915"/>
  <c r="D17" i="914"/>
  <c r="D17" i="913"/>
  <c r="D17" i="912"/>
  <c r="D17" i="911"/>
  <c r="B17" i="891"/>
  <c r="B17" i="890"/>
  <c r="B19" i="889"/>
  <c r="B22" i="888"/>
  <c r="B17" i="887"/>
  <c r="B20" i="729"/>
  <c r="B28" i="886"/>
  <c r="B30" i="885"/>
  <c r="B24" i="884"/>
  <c r="B17" i="883"/>
  <c r="B16" i="920"/>
  <c r="B16" i="919"/>
  <c r="B16" i="918"/>
  <c r="B16" i="917"/>
  <c r="B16" i="916"/>
  <c r="B16" i="911"/>
  <c r="B16" i="915"/>
  <c r="B16" i="914"/>
  <c r="B25" i="913"/>
  <c r="B16" i="912"/>
  <c r="C24" i="909"/>
  <c r="C35" i="907"/>
  <c r="C31" i="910"/>
  <c r="C25" i="908"/>
  <c r="C5" i="906"/>
  <c r="K41" i="901"/>
  <c r="K42" i="900"/>
  <c r="K37" i="899"/>
  <c r="C30" i="904"/>
  <c r="C34" i="902"/>
  <c r="C30" i="905"/>
  <c r="C32" i="903"/>
  <c r="C31" i="771"/>
  <c r="K36" i="898"/>
  <c r="K2" i="897"/>
  <c r="K42" i="896"/>
  <c r="K40" i="895"/>
  <c r="K15" i="894"/>
  <c r="K44" i="893"/>
  <c r="K34" i="891"/>
  <c r="K50" i="890"/>
  <c r="K37" i="889"/>
  <c r="K21" i="888"/>
  <c r="K21" i="887"/>
  <c r="K45" i="886"/>
  <c r="K21" i="892"/>
  <c r="K21" i="729"/>
  <c r="K21" i="885"/>
  <c r="K29" i="884"/>
  <c r="K27" i="883"/>
  <c r="I21" i="920"/>
  <c r="I48" i="919"/>
  <c r="I21" i="918"/>
  <c r="I21" i="917"/>
  <c r="I21" i="916"/>
  <c r="I21" i="915"/>
  <c r="I21" i="914"/>
  <c r="I21" i="913"/>
  <c r="I21" i="912"/>
  <c r="I21" i="911"/>
  <c r="G30" i="901"/>
  <c r="G25" i="900"/>
  <c r="G37" i="899"/>
  <c r="G9" i="898"/>
  <c r="G34" i="897"/>
  <c r="G33" i="896"/>
  <c r="G6" i="895"/>
  <c r="G47" i="894"/>
  <c r="G6" i="893"/>
  <c r="G34" i="891"/>
  <c r="G34" i="890"/>
  <c r="G36" i="889"/>
  <c r="G21" i="888"/>
  <c r="G49" i="887"/>
  <c r="G14" i="886"/>
  <c r="G49" i="892"/>
  <c r="G21" i="729"/>
  <c r="G25" i="885"/>
  <c r="G43" i="884"/>
  <c r="G34" i="883"/>
  <c r="F7" i="910"/>
  <c r="F21" i="908"/>
  <c r="F25" i="906"/>
  <c r="F46" i="909"/>
  <c r="F51" i="907"/>
  <c r="F31" i="905"/>
  <c r="F3" i="903"/>
  <c r="N32" i="901"/>
  <c r="N42" i="900"/>
  <c r="N49" i="899"/>
  <c r="F26" i="904"/>
  <c r="F36" i="902"/>
  <c r="F29" i="771"/>
  <c r="N12" i="898"/>
  <c r="N2" i="897"/>
  <c r="N30" i="896"/>
  <c r="N21" i="895"/>
  <c r="N21" i="894"/>
  <c r="N31" i="893"/>
  <c r="N25" i="891"/>
  <c r="N21" i="890"/>
  <c r="N2" i="889"/>
  <c r="N27" i="888"/>
  <c r="N45" i="887"/>
  <c r="N29" i="886"/>
  <c r="N21" i="892"/>
  <c r="N32" i="729"/>
  <c r="N25" i="885"/>
  <c r="N40" i="884"/>
  <c r="N24" i="883"/>
  <c r="B21" i="910"/>
  <c r="B21" i="908"/>
  <c r="B26" i="906"/>
  <c r="B21" i="909"/>
  <c r="B26" i="907"/>
  <c r="B21" i="905"/>
  <c r="B21" i="903"/>
  <c r="J41" i="901"/>
  <c r="J46" i="900"/>
  <c r="J37" i="899"/>
  <c r="B30" i="904"/>
  <c r="B32" i="902"/>
  <c r="B21" i="771"/>
  <c r="J9" i="898"/>
  <c r="J2" i="897"/>
  <c r="J42" i="896"/>
  <c r="J21" i="895"/>
  <c r="J15" i="894"/>
  <c r="J34" i="893"/>
  <c r="J34" i="891"/>
  <c r="J21" i="890"/>
  <c r="J52" i="889"/>
  <c r="J32" i="888"/>
  <c r="J21" i="887"/>
  <c r="J7" i="886"/>
  <c r="J21" i="892"/>
  <c r="J21" i="729"/>
  <c r="J21" i="885"/>
  <c r="J29" i="884"/>
  <c r="J27" i="883"/>
  <c r="H34" i="920"/>
  <c r="H21" i="919"/>
  <c r="H21" i="918"/>
  <c r="H21" i="917"/>
  <c r="H21" i="916"/>
  <c r="H21" i="915"/>
  <c r="H21" i="914"/>
  <c r="H21" i="913"/>
  <c r="H37" i="912"/>
  <c r="H21" i="911"/>
  <c r="F42" i="901"/>
  <c r="F31" i="900"/>
  <c r="F48" i="899"/>
  <c r="F5" i="898"/>
  <c r="F43" i="897"/>
  <c r="F33" i="896"/>
  <c r="F6" i="895"/>
  <c r="F2" i="894"/>
  <c r="F6" i="893"/>
  <c r="F30" i="891"/>
  <c r="F34" i="890"/>
  <c r="F36" i="889"/>
  <c r="F48" i="888"/>
  <c r="F21" i="887"/>
  <c r="F52" i="886"/>
  <c r="F39" i="892"/>
  <c r="F34" i="729"/>
  <c r="F25" i="885"/>
  <c r="F50" i="884"/>
  <c r="F34" i="883"/>
  <c r="D24" i="920"/>
  <c r="D21" i="919"/>
  <c r="D21" i="918"/>
  <c r="D21" i="917"/>
  <c r="D21" i="916"/>
  <c r="D34" i="915"/>
  <c r="D21" i="914"/>
  <c r="D21" i="913"/>
  <c r="D21" i="912"/>
  <c r="D21" i="911"/>
  <c r="B21" i="891"/>
  <c r="B21" i="890"/>
  <c r="B23" i="889"/>
  <c r="B26" i="888"/>
  <c r="B21" i="887"/>
  <c r="B32" i="886"/>
  <c r="B24" i="729"/>
  <c r="B34" i="885"/>
  <c r="B28" i="884"/>
  <c r="B21" i="883"/>
  <c r="G20" i="909"/>
  <c r="G50" i="907"/>
  <c r="G6" i="910"/>
  <c r="G28" i="908"/>
  <c r="G24" i="906"/>
  <c r="G25" i="904"/>
  <c r="G35" i="902"/>
  <c r="O31" i="901"/>
  <c r="O41" i="900"/>
  <c r="O32" i="899"/>
  <c r="G28" i="771"/>
  <c r="G30" i="905"/>
  <c r="G2" i="903"/>
  <c r="O11" i="898"/>
  <c r="O54" i="897"/>
  <c r="O22" i="896"/>
  <c r="O20" i="895"/>
  <c r="O20" i="894"/>
  <c r="O30" i="893"/>
  <c r="O20" i="891"/>
  <c r="O33" i="890"/>
  <c r="O38" i="889"/>
  <c r="O20" i="888"/>
  <c r="O44" i="887"/>
  <c r="O20" i="892"/>
  <c r="O20" i="729"/>
  <c r="O20" i="886"/>
  <c r="O20" i="885"/>
  <c r="O39" i="884"/>
  <c r="O23" i="883"/>
  <c r="B20" i="909"/>
  <c r="B25" i="907"/>
  <c r="B20" i="910"/>
  <c r="B20" i="908"/>
  <c r="B25" i="906"/>
  <c r="B20" i="771"/>
  <c r="B29" i="904"/>
  <c r="B31" i="902"/>
  <c r="J40" i="901"/>
  <c r="J45" i="900"/>
  <c r="J36" i="899"/>
  <c r="B20" i="905"/>
  <c r="B20" i="903"/>
  <c r="J8" i="898"/>
  <c r="J54" i="897"/>
  <c r="J41" i="896"/>
  <c r="J20" i="895"/>
  <c r="J14" i="894"/>
  <c r="J33" i="893"/>
  <c r="J33" i="891"/>
  <c r="J20" i="890"/>
  <c r="J51" i="889"/>
  <c r="J31" i="888"/>
  <c r="J20" i="887"/>
  <c r="J20" i="892"/>
  <c r="J20" i="729"/>
  <c r="J6" i="886"/>
  <c r="J20" i="885"/>
  <c r="J28" i="884"/>
  <c r="J26" i="883"/>
  <c r="H33" i="920"/>
  <c r="H20" i="919"/>
  <c r="H20" i="918"/>
  <c r="H20" i="917"/>
  <c r="H20" i="916"/>
  <c r="H20" i="915"/>
  <c r="H20" i="914"/>
  <c r="H20" i="913"/>
  <c r="H36" i="912"/>
  <c r="H20" i="911"/>
  <c r="F41" i="901"/>
  <c r="F30" i="900"/>
  <c r="F47" i="899"/>
  <c r="F4" i="898"/>
  <c r="F42" i="897"/>
  <c r="F32" i="896"/>
  <c r="F5" i="895"/>
  <c r="F54" i="894"/>
  <c r="F5" i="893"/>
  <c r="F29" i="891"/>
  <c r="F33" i="890"/>
  <c r="F35" i="889"/>
  <c r="F47" i="888"/>
  <c r="F20" i="887"/>
  <c r="F38" i="892"/>
  <c r="F33" i="729"/>
  <c r="F51" i="886"/>
  <c r="F24" i="885"/>
  <c r="F49" i="884"/>
  <c r="F33" i="883"/>
  <c r="D23" i="920"/>
  <c r="D20" i="919"/>
  <c r="D20" i="918"/>
  <c r="D20" i="917"/>
  <c r="D20" i="916"/>
  <c r="D33" i="915"/>
  <c r="D20" i="914"/>
  <c r="D20" i="913"/>
  <c r="D20" i="912"/>
  <c r="D20" i="911"/>
  <c r="B20" i="891"/>
  <c r="B20" i="890"/>
  <c r="B22" i="889"/>
  <c r="B25" i="888"/>
  <c r="B20" i="887"/>
  <c r="B23" i="729"/>
  <c r="B31" i="886"/>
  <c r="B33" i="885"/>
  <c r="B27" i="884"/>
  <c r="B20" i="883"/>
  <c r="G5" i="910"/>
  <c r="G27" i="908"/>
  <c r="G23" i="906"/>
  <c r="G19" i="909"/>
  <c r="G49" i="907"/>
  <c r="O30" i="901"/>
  <c r="O40" i="900"/>
  <c r="O31" i="899"/>
  <c r="G29" i="905"/>
  <c r="G51" i="903"/>
  <c r="G24" i="904"/>
  <c r="G34" i="902"/>
  <c r="G27" i="771"/>
  <c r="O10" i="898"/>
  <c r="O53" i="897"/>
  <c r="O21" i="896"/>
  <c r="O19" i="895"/>
  <c r="O19" i="894"/>
  <c r="O29" i="893"/>
  <c r="O19" i="891"/>
  <c r="O32" i="890"/>
  <c r="O37" i="889"/>
  <c r="O19" i="888"/>
  <c r="O43" i="887"/>
  <c r="O19" i="892"/>
  <c r="O19" i="729"/>
  <c r="O19" i="886"/>
  <c r="O19" i="885"/>
  <c r="O38" i="884"/>
  <c r="O22" i="883"/>
  <c r="C29" i="910"/>
  <c r="C23" i="908"/>
  <c r="C3" i="906"/>
  <c r="C22" i="909"/>
  <c r="C33" i="907"/>
  <c r="K39" i="901"/>
  <c r="K40" i="900"/>
  <c r="K35" i="899"/>
  <c r="C28" i="905"/>
  <c r="C30" i="903"/>
  <c r="C28" i="904"/>
  <c r="C32" i="902"/>
  <c r="C29" i="771"/>
  <c r="K34" i="898"/>
  <c r="K53" i="897"/>
  <c r="K40" i="896"/>
  <c r="K38" i="895"/>
  <c r="K13" i="894"/>
  <c r="K42" i="893"/>
  <c r="K32" i="891"/>
  <c r="K48" i="890"/>
  <c r="K35" i="889"/>
  <c r="K19" i="888"/>
  <c r="K19" i="887"/>
  <c r="K19" i="892"/>
  <c r="K19" i="729"/>
  <c r="K43" i="886"/>
  <c r="K19" i="885"/>
  <c r="K27" i="884"/>
  <c r="K25" i="883"/>
  <c r="I19" i="920"/>
  <c r="I46" i="919"/>
  <c r="I19" i="918"/>
  <c r="I19" i="917"/>
  <c r="I19" i="916"/>
  <c r="I19" i="915"/>
  <c r="I19" i="914"/>
  <c r="I19" i="913"/>
  <c r="I19" i="912"/>
  <c r="I19" i="911"/>
  <c r="G28" i="901"/>
  <c r="G23" i="900"/>
  <c r="G35" i="899"/>
  <c r="G7" i="898"/>
  <c r="G32" i="897"/>
  <c r="G31" i="896"/>
  <c r="G4" i="895"/>
  <c r="G45" i="894"/>
  <c r="G4" i="893"/>
  <c r="G32" i="891"/>
  <c r="G32" i="890"/>
  <c r="G34" i="889"/>
  <c r="G19" i="888"/>
  <c r="G47" i="887"/>
  <c r="G47" i="892"/>
  <c r="G19" i="729"/>
  <c r="G12" i="886"/>
  <c r="G23" i="885"/>
  <c r="G41" i="884"/>
  <c r="G32" i="883"/>
  <c r="E19" i="920"/>
  <c r="E19" i="919"/>
  <c r="E19" i="918"/>
  <c r="E19" i="917"/>
  <c r="E29" i="916"/>
  <c r="E19" i="915"/>
  <c r="E19" i="914"/>
  <c r="E19" i="913"/>
  <c r="E19" i="912"/>
  <c r="E19" i="911"/>
  <c r="C31" i="901"/>
  <c r="C29" i="900"/>
  <c r="C19" i="899"/>
  <c r="C3" i="898"/>
  <c r="C41" i="897"/>
  <c r="C31" i="896"/>
  <c r="C48" i="895"/>
  <c r="C36" i="894"/>
  <c r="C32" i="893"/>
  <c r="C28" i="891"/>
  <c r="C36" i="890"/>
  <c r="C31" i="889"/>
  <c r="C19" i="888"/>
  <c r="C34" i="887"/>
  <c r="C26" i="892"/>
  <c r="C30" i="729"/>
  <c r="C26" i="886"/>
  <c r="C26" i="885"/>
  <c r="C36" i="884"/>
  <c r="C54" i="883"/>
  <c r="P29" i="901"/>
  <c r="P18" i="900"/>
  <c r="P30" i="899"/>
  <c r="P9" i="898"/>
  <c r="P39" i="897"/>
  <c r="P18" i="896"/>
  <c r="P18" i="895"/>
  <c r="P18" i="894"/>
  <c r="P18" i="893"/>
  <c r="P18" i="892"/>
  <c r="P18" i="891"/>
  <c r="P31" i="890"/>
  <c r="P18" i="889"/>
  <c r="P18" i="888"/>
  <c r="P18" i="887"/>
  <c r="P18" i="886"/>
  <c r="P18" i="885"/>
  <c r="P18" i="884"/>
  <c r="P18" i="883"/>
  <c r="P18" i="729"/>
  <c r="H27" i="901"/>
  <c r="H43" i="900"/>
  <c r="H34" i="899"/>
  <c r="H6" i="898"/>
  <c r="H31" i="897"/>
  <c r="H39" i="896"/>
  <c r="H3" i="895"/>
  <c r="H44" i="894"/>
  <c r="H31" i="893"/>
  <c r="H46" i="892"/>
  <c r="H31" i="891"/>
  <c r="H31" i="890"/>
  <c r="H33" i="889"/>
  <c r="H36" i="888"/>
  <c r="H18" i="887"/>
  <c r="H4" i="886"/>
  <c r="H37" i="885"/>
  <c r="H40" i="884"/>
  <c r="H49" i="883"/>
  <c r="H43" i="729"/>
  <c r="F18" i="920"/>
  <c r="F18" i="919"/>
  <c r="F18" i="918"/>
  <c r="F41" i="917"/>
  <c r="F18" i="916"/>
  <c r="F18" i="911"/>
  <c r="F18" i="915"/>
  <c r="F18" i="914"/>
  <c r="F18" i="913"/>
  <c r="F18" i="912"/>
  <c r="D30" i="901"/>
  <c r="D28" i="900"/>
  <c r="D18" i="899"/>
  <c r="D2" i="898"/>
  <c r="D40" i="897"/>
  <c r="D30" i="896"/>
  <c r="D47" i="895"/>
  <c r="D44" i="894"/>
  <c r="D53" i="893"/>
  <c r="D18" i="892"/>
  <c r="D37" i="891"/>
  <c r="D35" i="890"/>
  <c r="D30" i="889"/>
  <c r="D20" i="888"/>
  <c r="D26" i="887"/>
  <c r="D37" i="886"/>
  <c r="D29" i="885"/>
  <c r="D21" i="884"/>
  <c r="D25" i="883"/>
  <c r="D34" i="729"/>
  <c r="B18" i="920"/>
  <c r="B18" i="919"/>
  <c r="B18" i="918"/>
  <c r="B18" i="917"/>
  <c r="B18" i="916"/>
  <c r="B18" i="911"/>
  <c r="B18" i="915"/>
  <c r="B18" i="914"/>
  <c r="B27" i="913"/>
  <c r="B18" i="912"/>
  <c r="Q17" i="901"/>
  <c r="Q17" i="900"/>
  <c r="Q17" i="899"/>
  <c r="Q17" i="898"/>
  <c r="Q17" i="897"/>
  <c r="Q17" i="896"/>
  <c r="Q17" i="895"/>
  <c r="Q17" i="894"/>
  <c r="Q17" i="893"/>
  <c r="Q17" i="892"/>
  <c r="Q17" i="891"/>
  <c r="Q17" i="890"/>
  <c r="Q17" i="889"/>
  <c r="Q17" i="888"/>
  <c r="Q17" i="887"/>
  <c r="Q17" i="886"/>
  <c r="Q17" i="885"/>
  <c r="Q17" i="884"/>
  <c r="Q17" i="883"/>
  <c r="Q17" i="729"/>
  <c r="E3" i="910"/>
  <c r="E17" i="908"/>
  <c r="E22" i="906"/>
  <c r="E42" i="909"/>
  <c r="E47" i="907"/>
  <c r="E27" i="905"/>
  <c r="E28" i="903"/>
  <c r="E17" i="771"/>
  <c r="M28" i="901"/>
  <c r="M38" i="900"/>
  <c r="E41" i="904"/>
  <c r="E32" i="902"/>
  <c r="M45" i="899"/>
  <c r="M8" i="898"/>
  <c r="M51" i="897"/>
  <c r="M26" i="896"/>
  <c r="M17" i="895"/>
  <c r="M17" i="894"/>
  <c r="M27" i="893"/>
  <c r="M17" i="892"/>
  <c r="M30" i="891"/>
  <c r="M46" i="890"/>
  <c r="M33" i="889"/>
  <c r="M23" i="888"/>
  <c r="M17" i="887"/>
  <c r="M25" i="886"/>
  <c r="M21" i="885"/>
  <c r="M17" i="884"/>
  <c r="M20" i="883"/>
  <c r="M28" i="729"/>
  <c r="I26" i="901"/>
  <c r="I42" i="900"/>
  <c r="I33" i="899"/>
  <c r="I5" i="898"/>
  <c r="I30" i="897"/>
  <c r="I38" i="896"/>
  <c r="I2" i="895"/>
  <c r="I11" i="894"/>
  <c r="I35" i="892"/>
  <c r="I30" i="893"/>
  <c r="I30" i="891"/>
  <c r="I17" i="890"/>
  <c r="I48" i="889"/>
  <c r="I17" i="888"/>
  <c r="I27" i="887"/>
  <c r="I3" i="886"/>
  <c r="I17" i="885"/>
  <c r="I39" i="884"/>
  <c r="I48" i="883"/>
  <c r="I42" i="729"/>
  <c r="G30" i="920"/>
  <c r="G17" i="919"/>
  <c r="G30" i="918"/>
  <c r="G17" i="917"/>
  <c r="G17" i="916"/>
  <c r="G17" i="911"/>
  <c r="G17" i="915"/>
  <c r="G17" i="914"/>
  <c r="G17" i="913"/>
  <c r="G17" i="912"/>
  <c r="E38" i="901"/>
  <c r="E27" i="900"/>
  <c r="E44" i="899"/>
  <c r="E54" i="898"/>
  <c r="E39" i="897"/>
  <c r="E29" i="896"/>
  <c r="E44" i="895"/>
  <c r="E51" i="894"/>
  <c r="E29" i="892"/>
  <c r="E43" i="893"/>
  <c r="E36" i="891"/>
  <c r="E17" i="890"/>
  <c r="E17" i="889"/>
  <c r="E44" i="888"/>
  <c r="E29" i="887"/>
  <c r="E7" i="886"/>
  <c r="E21" i="885"/>
  <c r="E24" i="884"/>
  <c r="E24" i="883"/>
  <c r="E17" i="729"/>
  <c r="C20" i="920"/>
  <c r="C17" i="919"/>
  <c r="C17" i="918"/>
  <c r="C17" i="917"/>
  <c r="C17" i="916"/>
  <c r="C17" i="911"/>
  <c r="C17" i="915"/>
  <c r="C27" i="914"/>
  <c r="C17" i="913"/>
  <c r="C17" i="912"/>
  <c r="B17" i="901"/>
  <c r="B23" i="900"/>
  <c r="B26" i="899"/>
  <c r="B28" i="898"/>
  <c r="B30" i="897"/>
  <c r="B17" i="896"/>
  <c r="B17" i="895"/>
  <c r="B17" i="894"/>
  <c r="B37" i="893"/>
  <c r="B17" i="892"/>
  <c r="E7" i="910"/>
  <c r="E21" i="908"/>
  <c r="E26" i="906"/>
  <c r="E46" i="909"/>
  <c r="E51" i="907"/>
  <c r="E31" i="905"/>
  <c r="E32" i="903"/>
  <c r="E21" i="771"/>
  <c r="M32" i="901"/>
  <c r="M42" i="900"/>
  <c r="M49" i="899"/>
  <c r="E45" i="904"/>
  <c r="E36" i="902"/>
  <c r="M12" i="898"/>
  <c r="M2" i="897"/>
  <c r="M30" i="896"/>
  <c r="M21" i="895"/>
  <c r="M21" i="894"/>
  <c r="M31" i="893"/>
  <c r="M21" i="892"/>
  <c r="M34" i="891"/>
  <c r="M50" i="890"/>
  <c r="M37" i="889"/>
  <c r="M27" i="888"/>
  <c r="M21" i="887"/>
  <c r="M29" i="886"/>
  <c r="M25" i="885"/>
  <c r="M21" i="884"/>
  <c r="M24" i="883"/>
  <c r="M32" i="729"/>
  <c r="G34" i="920"/>
  <c r="G21" i="919"/>
  <c r="G34" i="918"/>
  <c r="G21" i="917"/>
  <c r="G21" i="916"/>
  <c r="G21" i="915"/>
  <c r="G21" i="911"/>
  <c r="G21" i="914"/>
  <c r="G21" i="913"/>
  <c r="G21" i="912"/>
  <c r="E42" i="901"/>
  <c r="E31" i="900"/>
  <c r="E48" i="899"/>
  <c r="E5" i="898"/>
  <c r="E43" i="897"/>
  <c r="E33" i="896"/>
  <c r="E48" i="895"/>
  <c r="E2" i="894"/>
  <c r="E47" i="893"/>
  <c r="E33" i="892"/>
  <c r="E40" i="891"/>
  <c r="E21" i="890"/>
  <c r="E21" i="889"/>
  <c r="E48" i="888"/>
  <c r="E33" i="887"/>
  <c r="E11" i="886"/>
  <c r="E25" i="885"/>
  <c r="E28" i="884"/>
  <c r="E28" i="883"/>
  <c r="E21" i="729"/>
  <c r="E6" i="910"/>
  <c r="E20" i="908"/>
  <c r="E25" i="906"/>
  <c r="E45" i="909"/>
  <c r="E50" i="907"/>
  <c r="E30" i="905"/>
  <c r="E31" i="903"/>
  <c r="E44" i="904"/>
  <c r="E35" i="902"/>
  <c r="M31" i="901"/>
  <c r="M41" i="900"/>
  <c r="M48" i="899"/>
  <c r="E20" i="771"/>
  <c r="M11" i="898"/>
  <c r="M54" i="897"/>
  <c r="M29" i="896"/>
  <c r="M20" i="895"/>
  <c r="M20" i="894"/>
  <c r="M30" i="893"/>
  <c r="M20" i="892"/>
  <c r="M33" i="891"/>
  <c r="M49" i="890"/>
  <c r="M36" i="889"/>
  <c r="M26" i="888"/>
  <c r="M20" i="887"/>
  <c r="M28" i="886"/>
  <c r="M24" i="885"/>
  <c r="M20" i="884"/>
  <c r="M23" i="883"/>
  <c r="M31" i="729"/>
  <c r="I29" i="901"/>
  <c r="I45" i="900"/>
  <c r="I36" i="899"/>
  <c r="I8" i="898"/>
  <c r="I33" i="897"/>
  <c r="I41" i="896"/>
  <c r="I5" i="895"/>
  <c r="I14" i="894"/>
  <c r="I33" i="893"/>
  <c r="I38" i="892"/>
  <c r="I33" i="891"/>
  <c r="I20" i="890"/>
  <c r="I51" i="889"/>
  <c r="I20" i="888"/>
  <c r="I30" i="887"/>
  <c r="I6" i="886"/>
  <c r="I20" i="885"/>
  <c r="I42" i="884"/>
  <c r="I51" i="883"/>
  <c r="I45" i="729"/>
  <c r="G33" i="920"/>
  <c r="G20" i="919"/>
  <c r="G33" i="918"/>
  <c r="G20" i="917"/>
  <c r="G20" i="916"/>
  <c r="G20" i="911"/>
  <c r="G20" i="915"/>
  <c r="G20" i="914"/>
  <c r="G20" i="913"/>
  <c r="G20" i="912"/>
  <c r="E41" i="901"/>
  <c r="E30" i="900"/>
  <c r="E47" i="899"/>
  <c r="E4" i="898"/>
  <c r="E42" i="897"/>
  <c r="E32" i="896"/>
  <c r="E47" i="895"/>
  <c r="E54" i="894"/>
  <c r="E46" i="893"/>
  <c r="E32" i="892"/>
  <c r="E39" i="891"/>
  <c r="E20" i="890"/>
  <c r="E20" i="889"/>
  <c r="E47" i="888"/>
  <c r="E32" i="887"/>
  <c r="E10" i="886"/>
  <c r="E24" i="885"/>
  <c r="E27" i="884"/>
  <c r="E27" i="883"/>
  <c r="E20" i="729"/>
  <c r="C23" i="920"/>
  <c r="C20" i="919"/>
  <c r="C20" i="918"/>
  <c r="C20" i="917"/>
  <c r="C20" i="916"/>
  <c r="C20" i="911"/>
  <c r="C20" i="915"/>
  <c r="C30" i="914"/>
  <c r="C20" i="913"/>
  <c r="C20" i="912"/>
  <c r="B20" i="901"/>
  <c r="B26" i="900"/>
  <c r="B29" i="899"/>
  <c r="B31" i="898"/>
  <c r="B33" i="897"/>
  <c r="B20" i="896"/>
  <c r="B20" i="895"/>
  <c r="B20" i="894"/>
  <c r="B40" i="893"/>
  <c r="B20" i="892"/>
  <c r="F44" i="909"/>
  <c r="F49" i="907"/>
  <c r="F5" i="910"/>
  <c r="F19" i="908"/>
  <c r="F23" i="906"/>
  <c r="F24" i="904"/>
  <c r="F34" i="902"/>
  <c r="N30" i="901"/>
  <c r="N40" i="900"/>
  <c r="N47" i="899"/>
  <c r="F29" i="905"/>
  <c r="F51" i="903"/>
  <c r="F27" i="771"/>
  <c r="N10" i="898"/>
  <c r="N53" i="897"/>
  <c r="N28" i="896"/>
  <c r="N19" i="895"/>
  <c r="N19" i="894"/>
  <c r="N29" i="893"/>
  <c r="N23" i="891"/>
  <c r="N19" i="890"/>
  <c r="N53" i="889"/>
  <c r="N25" i="888"/>
  <c r="N43" i="887"/>
  <c r="N19" i="892"/>
  <c r="N30" i="729"/>
  <c r="N27" i="886"/>
  <c r="N23" i="885"/>
  <c r="N38" i="884"/>
  <c r="N22" i="883"/>
  <c r="B19" i="909"/>
  <c r="B24" i="907"/>
  <c r="B19" i="910"/>
  <c r="B19" i="908"/>
  <c r="B24" i="906"/>
  <c r="B28" i="904"/>
  <c r="B30" i="902"/>
  <c r="J39" i="901"/>
  <c r="J44" i="900"/>
  <c r="J35" i="899"/>
  <c r="B19" i="905"/>
  <c r="B19" i="903"/>
  <c r="B19" i="771"/>
  <c r="J7" i="898"/>
  <c r="J53" i="897"/>
  <c r="J40" i="896"/>
  <c r="J19" i="895"/>
  <c r="J13" i="894"/>
  <c r="J32" i="893"/>
  <c r="J32" i="891"/>
  <c r="J19" i="890"/>
  <c r="J50" i="889"/>
  <c r="J30" i="888"/>
  <c r="J19" i="887"/>
  <c r="J19" i="892"/>
  <c r="J19" i="729"/>
  <c r="J5" i="886"/>
  <c r="J19" i="885"/>
  <c r="J27" i="884"/>
  <c r="J25" i="883"/>
  <c r="H32" i="920"/>
  <c r="H19" i="919"/>
  <c r="H19" i="918"/>
  <c r="H19" i="917"/>
  <c r="H19" i="916"/>
  <c r="H19" i="915"/>
  <c r="H19" i="914"/>
  <c r="H19" i="913"/>
  <c r="H35" i="912"/>
  <c r="H19" i="911"/>
  <c r="F40" i="901"/>
  <c r="F29" i="900"/>
  <c r="F46" i="899"/>
  <c r="F3" i="898"/>
  <c r="F41" i="897"/>
  <c r="F31" i="896"/>
  <c r="F4" i="895"/>
  <c r="F53" i="894"/>
  <c r="F4" i="893"/>
  <c r="F28" i="891"/>
  <c r="F32" i="890"/>
  <c r="F34" i="889"/>
  <c r="F46" i="888"/>
  <c r="F19" i="887"/>
  <c r="F37" i="892"/>
  <c r="F32" i="729"/>
  <c r="F50" i="886"/>
  <c r="F23" i="885"/>
  <c r="F48" i="884"/>
  <c r="F32" i="883"/>
  <c r="D22" i="920"/>
  <c r="D19" i="919"/>
  <c r="D19" i="918"/>
  <c r="D19" i="917"/>
  <c r="D19" i="916"/>
  <c r="D32" i="915"/>
  <c r="D19" i="914"/>
  <c r="D19" i="913"/>
  <c r="D19" i="912"/>
  <c r="D19" i="911"/>
  <c r="B19" i="891"/>
  <c r="B19" i="890"/>
  <c r="B21" i="889"/>
  <c r="B24" i="888"/>
  <c r="B19" i="887"/>
  <c r="B22" i="729"/>
  <c r="B30" i="886"/>
  <c r="B32" i="885"/>
  <c r="B26" i="884"/>
  <c r="B19" i="883"/>
  <c r="C28" i="910"/>
  <c r="C22" i="908"/>
  <c r="C2" i="906"/>
  <c r="C21" i="909"/>
  <c r="C32" i="907"/>
  <c r="C27" i="905"/>
  <c r="C29" i="903"/>
  <c r="K38" i="901"/>
  <c r="K39" i="900"/>
  <c r="K34" i="899"/>
  <c r="C28" i="771"/>
  <c r="C27" i="904"/>
  <c r="C31" i="902"/>
  <c r="K33" i="898"/>
  <c r="K52" i="897"/>
  <c r="K39" i="896"/>
  <c r="K37" i="895"/>
  <c r="K12" i="894"/>
  <c r="K41" i="893"/>
  <c r="K31" i="891"/>
  <c r="K47" i="890"/>
  <c r="K34" i="889"/>
  <c r="K18" i="888"/>
  <c r="K18" i="887"/>
  <c r="K18" i="892"/>
  <c r="K18" i="729"/>
  <c r="K42" i="886"/>
  <c r="K18" i="885"/>
  <c r="K26" i="884"/>
  <c r="K24" i="883"/>
  <c r="I18" i="920"/>
  <c r="I45" i="919"/>
  <c r="I18" i="918"/>
  <c r="I18" i="917"/>
  <c r="I18" i="916"/>
  <c r="I18" i="915"/>
  <c r="I18" i="914"/>
  <c r="I18" i="913"/>
  <c r="I18" i="912"/>
  <c r="I18" i="911"/>
  <c r="G27" i="901"/>
  <c r="G22" i="900"/>
  <c r="G34" i="899"/>
  <c r="G6" i="898"/>
  <c r="G31" i="897"/>
  <c r="G30" i="896"/>
  <c r="G3" i="895"/>
  <c r="G44" i="894"/>
  <c r="G3" i="893"/>
  <c r="G31" i="891"/>
  <c r="G31" i="890"/>
  <c r="G33" i="889"/>
  <c r="G18" i="888"/>
  <c r="G46" i="887"/>
  <c r="G46" i="892"/>
  <c r="G18" i="729"/>
  <c r="G11" i="886"/>
  <c r="G22" i="885"/>
  <c r="G40" i="884"/>
  <c r="G31" i="883"/>
  <c r="E18" i="920"/>
  <c r="E18" i="919"/>
  <c r="E18" i="918"/>
  <c r="E18" i="917"/>
  <c r="E28" i="916"/>
  <c r="E18" i="915"/>
  <c r="E18" i="914"/>
  <c r="E18" i="913"/>
  <c r="E18" i="912"/>
  <c r="E18" i="911"/>
  <c r="C30" i="901"/>
  <c r="C28" i="900"/>
  <c r="C18" i="899"/>
  <c r="C2" i="898"/>
  <c r="C40" i="897"/>
  <c r="C30" i="896"/>
  <c r="C47" i="895"/>
  <c r="C35" i="894"/>
  <c r="C31" i="893"/>
  <c r="C27" i="891"/>
  <c r="C35" i="890"/>
  <c r="C30" i="889"/>
  <c r="C18" i="888"/>
  <c r="C33" i="887"/>
  <c r="C25" i="892"/>
  <c r="C29" i="729"/>
  <c r="C25" i="886"/>
  <c r="C25" i="885"/>
  <c r="C35" i="884"/>
  <c r="C53" i="883"/>
  <c r="P28" i="901"/>
  <c r="P17" i="900"/>
  <c r="P29" i="899"/>
  <c r="P8" i="898"/>
  <c r="P38" i="897"/>
  <c r="P17" i="896"/>
  <c r="P17" i="895"/>
  <c r="P17" i="894"/>
  <c r="P17" i="893"/>
  <c r="P17" i="892"/>
  <c r="P17" i="891"/>
  <c r="P30" i="890"/>
  <c r="P17" i="889"/>
  <c r="P17" i="888"/>
  <c r="P17" i="887"/>
  <c r="P17" i="886"/>
  <c r="P17" i="885"/>
  <c r="P17" i="884"/>
  <c r="P17" i="883"/>
  <c r="P17" i="729"/>
  <c r="D17" i="909"/>
  <c r="D31" i="907"/>
  <c r="D27" i="910"/>
  <c r="D21" i="908"/>
  <c r="D51" i="906"/>
  <c r="D41" i="904"/>
  <c r="D17" i="902"/>
  <c r="D27" i="771"/>
  <c r="D27" i="905"/>
  <c r="D28" i="903"/>
  <c r="L37" i="901"/>
  <c r="L38" i="900"/>
  <c r="L45" i="899"/>
  <c r="L23" i="898"/>
  <c r="L51" i="897"/>
  <c r="L38" i="896"/>
  <c r="L36" i="895"/>
  <c r="L17" i="894"/>
  <c r="L27" i="893"/>
  <c r="L17" i="892"/>
  <c r="L30" i="891"/>
  <c r="L46" i="890"/>
  <c r="L33" i="889"/>
  <c r="L17" i="888"/>
  <c r="L17" i="887"/>
  <c r="L25" i="886"/>
  <c r="L17" i="885"/>
  <c r="L25" i="884"/>
  <c r="L20" i="883"/>
  <c r="L28" i="729"/>
  <c r="H26" i="901"/>
  <c r="H42" i="900"/>
  <c r="H33" i="899"/>
  <c r="H5" i="898"/>
  <c r="H30" i="897"/>
  <c r="H38" i="896"/>
  <c r="H2" i="895"/>
  <c r="H43" i="894"/>
  <c r="H45" i="892"/>
  <c r="H30" i="893"/>
  <c r="H30" i="891"/>
  <c r="H30" i="890"/>
  <c r="H32" i="889"/>
  <c r="H35" i="888"/>
  <c r="H17" i="887"/>
  <c r="H3" i="886"/>
  <c r="H36" i="885"/>
  <c r="H39" i="884"/>
  <c r="H48" i="883"/>
  <c r="H42" i="729"/>
  <c r="F17" i="920"/>
  <c r="F17" i="919"/>
  <c r="F17" i="918"/>
  <c r="F40" i="917"/>
  <c r="F17" i="916"/>
  <c r="F17" i="911"/>
  <c r="F17" i="915"/>
  <c r="F17" i="914"/>
  <c r="F17" i="913"/>
  <c r="F17" i="912"/>
  <c r="D29" i="901"/>
  <c r="D27" i="900"/>
  <c r="D17" i="899"/>
  <c r="D54" i="898"/>
  <c r="D39" i="897"/>
  <c r="D29" i="896"/>
  <c r="D46" i="895"/>
  <c r="D43" i="894"/>
  <c r="D17" i="892"/>
  <c r="D52" i="893"/>
  <c r="D36" i="891"/>
  <c r="D34" i="890"/>
  <c r="D29" i="889"/>
  <c r="D19" i="888"/>
  <c r="D25" i="887"/>
  <c r="D36" i="886"/>
  <c r="D28" i="885"/>
  <c r="D20" i="884"/>
  <c r="D24" i="883"/>
  <c r="D33" i="729"/>
  <c r="B17" i="920"/>
  <c r="B17" i="919"/>
  <c r="B17" i="918"/>
  <c r="B17" i="917"/>
  <c r="B17" i="916"/>
  <c r="B17" i="911"/>
  <c r="B17" i="915"/>
  <c r="B17" i="914"/>
  <c r="B26" i="913"/>
  <c r="B17" i="912"/>
  <c r="J21" i="740"/>
  <c r="B21" i="740"/>
  <c r="J20" i="740"/>
  <c r="B20" i="740"/>
  <c r="K19" i="740"/>
  <c r="I17" i="740"/>
  <c r="I21" i="740"/>
  <c r="I20" i="740"/>
  <c r="J19" i="740"/>
  <c r="B19" i="740"/>
  <c r="K18" i="740"/>
  <c r="B16" i="740"/>
  <c r="I19" i="740"/>
  <c r="J18" i="740"/>
  <c r="B18" i="740"/>
  <c r="K17" i="740"/>
  <c r="K21" i="740"/>
  <c r="K20" i="740"/>
  <c r="I18" i="740"/>
  <c r="J17" i="740"/>
  <c r="B17" i="740"/>
  <c r="F21" i="740"/>
  <c r="F20" i="740"/>
  <c r="G19" i="740"/>
  <c r="C19" i="740"/>
  <c r="H18" i="740"/>
  <c r="D18" i="740"/>
  <c r="E17" i="740"/>
  <c r="E21" i="740"/>
  <c r="E20" i="740"/>
  <c r="F19" i="740"/>
  <c r="G18" i="740"/>
  <c r="C18" i="740"/>
  <c r="H17" i="740"/>
  <c r="D17" i="740"/>
  <c r="H21" i="740"/>
  <c r="D21" i="740"/>
  <c r="H20" i="740"/>
  <c r="D20" i="740"/>
  <c r="E19" i="740"/>
  <c r="F18" i="740"/>
  <c r="G17" i="740"/>
  <c r="C17" i="740"/>
  <c r="G21" i="740"/>
  <c r="C21" i="740"/>
  <c r="G20" i="740"/>
  <c r="C20" i="740"/>
  <c r="H19" i="740"/>
  <c r="D19" i="740"/>
  <c r="E18" i="740"/>
  <c r="F17" i="740"/>
  <c r="J21" i="804"/>
  <c r="J21" i="824"/>
  <c r="F21" i="804"/>
  <c r="F21" i="824"/>
  <c r="B21" i="804"/>
  <c r="B21" i="824"/>
  <c r="J20" i="804"/>
  <c r="J20" i="824"/>
  <c r="F20" i="804"/>
  <c r="F20" i="824"/>
  <c r="B20" i="804"/>
  <c r="B20" i="824"/>
  <c r="K19" i="804"/>
  <c r="K19" i="824"/>
  <c r="G19" i="804"/>
  <c r="G19" i="824"/>
  <c r="C19" i="804"/>
  <c r="C19" i="824"/>
  <c r="H18" i="804"/>
  <c r="H18" i="824"/>
  <c r="D18" i="804"/>
  <c r="D18" i="824"/>
  <c r="I17" i="804"/>
  <c r="I17" i="824"/>
  <c r="E17" i="804"/>
  <c r="E17" i="824"/>
  <c r="I21" i="804"/>
  <c r="I21" i="824"/>
  <c r="E21" i="804"/>
  <c r="E21" i="824"/>
  <c r="I20" i="804"/>
  <c r="I20" i="824"/>
  <c r="E20" i="804"/>
  <c r="E20" i="824"/>
  <c r="J19" i="804"/>
  <c r="J19" i="824"/>
  <c r="F19" i="804"/>
  <c r="F19" i="824"/>
  <c r="B19" i="804"/>
  <c r="B19" i="824"/>
  <c r="K18" i="804"/>
  <c r="K18" i="824"/>
  <c r="G18" i="804"/>
  <c r="G18" i="824"/>
  <c r="C18" i="804"/>
  <c r="C18" i="824"/>
  <c r="H17" i="804"/>
  <c r="H17" i="824"/>
  <c r="D17" i="804"/>
  <c r="D17" i="824"/>
  <c r="B16" i="804"/>
  <c r="B16" i="824"/>
  <c r="H21" i="804"/>
  <c r="H21" i="824"/>
  <c r="D21" i="804"/>
  <c r="D21" i="824"/>
  <c r="H20" i="804"/>
  <c r="H20" i="824"/>
  <c r="D20" i="804"/>
  <c r="D20" i="824"/>
  <c r="I19" i="804"/>
  <c r="I19" i="824"/>
  <c r="E19" i="804"/>
  <c r="E19" i="824"/>
  <c r="J18" i="804"/>
  <c r="J18" i="824"/>
  <c r="F18" i="804"/>
  <c r="F18" i="824"/>
  <c r="B18" i="804"/>
  <c r="B18" i="824"/>
  <c r="K17" i="804"/>
  <c r="K17" i="824"/>
  <c r="G17" i="804"/>
  <c r="G17" i="824"/>
  <c r="C17" i="804"/>
  <c r="C17" i="824"/>
  <c r="K21" i="804"/>
  <c r="K21" i="824"/>
  <c r="G21" i="804"/>
  <c r="G21" i="824"/>
  <c r="C21" i="804"/>
  <c r="C21" i="824"/>
  <c r="K20" i="804"/>
  <c r="K20" i="824"/>
  <c r="G20" i="804"/>
  <c r="G20" i="824"/>
  <c r="C20" i="804"/>
  <c r="C20" i="824"/>
  <c r="H19" i="804"/>
  <c r="H19" i="824"/>
  <c r="D19" i="804"/>
  <c r="D19" i="824"/>
  <c r="I18" i="804"/>
  <c r="I18" i="824"/>
  <c r="E18" i="804"/>
  <c r="E18" i="824"/>
  <c r="J17" i="804"/>
  <c r="J17" i="824"/>
  <c r="F17" i="804"/>
  <c r="F17" i="824"/>
  <c r="B17" i="804"/>
  <c r="B17" i="824"/>
  <c r="O21" i="831"/>
  <c r="O21" i="761"/>
  <c r="G21" i="831"/>
  <c r="G21" i="761"/>
  <c r="C21" i="831"/>
  <c r="C21" i="761"/>
  <c r="O20" i="831"/>
  <c r="O20" i="761"/>
  <c r="K20" i="831"/>
  <c r="K20" i="761"/>
  <c r="G20" i="831"/>
  <c r="G20" i="761"/>
  <c r="C20" i="831"/>
  <c r="C20" i="761"/>
  <c r="P19" i="831"/>
  <c r="L19" i="831"/>
  <c r="L19" i="761"/>
  <c r="D19" i="831"/>
  <c r="D19" i="761"/>
  <c r="M18" i="831"/>
  <c r="M18" i="761"/>
  <c r="I18" i="831"/>
  <c r="I18" i="761"/>
  <c r="E18" i="831"/>
  <c r="E18" i="761"/>
  <c r="N17" i="831"/>
  <c r="N17" i="761"/>
  <c r="J17" i="831"/>
  <c r="J17" i="761"/>
  <c r="F17" i="831"/>
  <c r="F17" i="761"/>
  <c r="B17" i="831"/>
  <c r="B17" i="761"/>
  <c r="N21" i="831"/>
  <c r="N21" i="761"/>
  <c r="J21" i="831"/>
  <c r="J21" i="761"/>
  <c r="F21" i="831"/>
  <c r="F21" i="761"/>
  <c r="B21" i="831"/>
  <c r="B21" i="761"/>
  <c r="N20" i="831"/>
  <c r="N20" i="761"/>
  <c r="J20" i="831"/>
  <c r="J20" i="761"/>
  <c r="F20" i="831"/>
  <c r="F20" i="761"/>
  <c r="B20" i="831"/>
  <c r="B20" i="761"/>
  <c r="O19" i="831"/>
  <c r="O19" i="761"/>
  <c r="K19" i="831"/>
  <c r="K19" i="761"/>
  <c r="G19" i="831"/>
  <c r="G19" i="761"/>
  <c r="C19" i="831"/>
  <c r="C19" i="761"/>
  <c r="L18" i="761"/>
  <c r="L18" i="831"/>
  <c r="H18" i="761"/>
  <c r="H18" i="831"/>
  <c r="D18" i="761"/>
  <c r="D18" i="831"/>
  <c r="M17" i="831"/>
  <c r="M17" i="761"/>
  <c r="I17" i="831"/>
  <c r="I17" i="761"/>
  <c r="E17" i="831"/>
  <c r="E17" i="761"/>
  <c r="I21" i="831"/>
  <c r="I21" i="761"/>
  <c r="M21" i="831"/>
  <c r="M21" i="761"/>
  <c r="E21" i="831"/>
  <c r="E21" i="761"/>
  <c r="M20" i="831"/>
  <c r="M20" i="761"/>
  <c r="I20" i="831"/>
  <c r="I20" i="761"/>
  <c r="E20" i="831"/>
  <c r="E20" i="761"/>
  <c r="N19" i="761"/>
  <c r="N19" i="831"/>
  <c r="J19" i="761"/>
  <c r="J19" i="831"/>
  <c r="F19" i="761"/>
  <c r="F19" i="831"/>
  <c r="B19" i="761"/>
  <c r="B19" i="831"/>
  <c r="K18" i="831"/>
  <c r="K18" i="761"/>
  <c r="G18" i="831"/>
  <c r="G18" i="761"/>
  <c r="C18" i="831"/>
  <c r="C18" i="761"/>
  <c r="P17" i="831"/>
  <c r="L17" i="831"/>
  <c r="L17" i="761"/>
  <c r="H17" i="831"/>
  <c r="H17" i="761"/>
  <c r="D17" i="831"/>
  <c r="D17" i="761"/>
  <c r="B16" i="831"/>
  <c r="B16" i="761"/>
  <c r="P21" i="831"/>
  <c r="L21" i="831"/>
  <c r="L21" i="761"/>
  <c r="H21" i="831"/>
  <c r="H21" i="761"/>
  <c r="D21" i="831"/>
  <c r="D21" i="761"/>
  <c r="L20" i="761"/>
  <c r="L20" i="831"/>
  <c r="H20" i="761"/>
  <c r="H20" i="831"/>
  <c r="D20" i="761"/>
  <c r="D20" i="831"/>
  <c r="M19" i="831"/>
  <c r="M19" i="761"/>
  <c r="I19" i="831"/>
  <c r="I19" i="761"/>
  <c r="E19" i="831"/>
  <c r="E19" i="761"/>
  <c r="J18" i="761"/>
  <c r="J18" i="831"/>
  <c r="F18" i="761"/>
  <c r="F18" i="831"/>
  <c r="B18" i="761"/>
  <c r="B18" i="831"/>
  <c r="O17" i="831"/>
  <c r="O17" i="761"/>
  <c r="K17" i="831"/>
  <c r="K17" i="761"/>
  <c r="G17" i="831"/>
  <c r="G17" i="761"/>
  <c r="C17" i="831"/>
  <c r="C17" i="761"/>
  <c r="K21" i="831"/>
  <c r="K21" i="761"/>
  <c r="H19" i="831"/>
  <c r="H19" i="761"/>
  <c r="AG20" i="825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J39" i="675"/>
  <c r="X20" i="825"/>
  <c r="Y19" i="825"/>
  <c r="X19" i="825"/>
  <c r="Z17" i="825"/>
  <c r="Z21" i="825"/>
  <c r="Y17" i="825"/>
  <c r="C6" i="675"/>
  <c r="B39" i="675"/>
  <c r="B7" i="675"/>
  <c r="F6" i="675"/>
  <c r="B6" i="675"/>
  <c r="G5" i="675"/>
  <c r="C5" i="675"/>
  <c r="H4" i="675"/>
  <c r="D4" i="675"/>
  <c r="I3" i="675"/>
  <c r="E3" i="675"/>
  <c r="G39" i="675"/>
  <c r="G7" i="675"/>
  <c r="F39" i="675"/>
  <c r="F7" i="675"/>
  <c r="I7" i="675"/>
  <c r="I39" i="675"/>
  <c r="E39" i="675"/>
  <c r="E7" i="675"/>
  <c r="I6" i="675"/>
  <c r="E6" i="675"/>
  <c r="F5" i="675"/>
  <c r="B5" i="675"/>
  <c r="G4" i="675"/>
  <c r="C4" i="675"/>
  <c r="H3" i="675"/>
  <c r="D3" i="675"/>
  <c r="B38" i="675"/>
  <c r="B2" i="675"/>
  <c r="H39" i="675"/>
  <c r="H7" i="675"/>
  <c r="D39" i="675"/>
  <c r="D7" i="675"/>
  <c r="H6" i="675"/>
  <c r="D6" i="675"/>
  <c r="I5" i="675"/>
  <c r="E5" i="675"/>
  <c r="F4" i="675"/>
  <c r="B4" i="675"/>
  <c r="G3" i="675"/>
  <c r="C3" i="675"/>
  <c r="C39" i="675"/>
  <c r="C7" i="675"/>
  <c r="G6" i="675"/>
  <c r="H5" i="675"/>
  <c r="D5" i="675"/>
  <c r="I4" i="675"/>
  <c r="E4" i="675"/>
  <c r="F3" i="675"/>
  <c r="B3" i="675"/>
  <c r="E47" i="728"/>
  <c r="E30" i="727"/>
  <c r="C21" i="725"/>
  <c r="E29" i="727"/>
  <c r="E46" i="728"/>
  <c r="C20" i="725"/>
  <c r="F45" i="728"/>
  <c r="F28" i="727"/>
  <c r="B19" i="728"/>
  <c r="D19" i="725"/>
  <c r="B19" i="727"/>
  <c r="C18" i="727"/>
  <c r="E18" i="725"/>
  <c r="C44" i="728"/>
  <c r="H43" i="728"/>
  <c r="H26" i="727"/>
  <c r="D43" i="728"/>
  <c r="F17" i="725"/>
  <c r="D26" i="727"/>
  <c r="B17" i="725"/>
  <c r="H47" i="728"/>
  <c r="H30" i="727"/>
  <c r="D47" i="728"/>
  <c r="F21" i="725"/>
  <c r="D30" i="727"/>
  <c r="B21" i="725"/>
  <c r="F20" i="725"/>
  <c r="D46" i="728"/>
  <c r="D29" i="727"/>
  <c r="B20" i="725"/>
  <c r="E28" i="727"/>
  <c r="E45" i="728"/>
  <c r="C19" i="725"/>
  <c r="D18" i="725"/>
  <c r="B18" i="728"/>
  <c r="B18" i="727"/>
  <c r="G26" i="727"/>
  <c r="G43" i="728"/>
  <c r="E17" i="725"/>
  <c r="C17" i="727"/>
  <c r="C43" i="728"/>
  <c r="G30" i="727"/>
  <c r="G47" i="728"/>
  <c r="E21" i="725"/>
  <c r="C21" i="727"/>
  <c r="C47" i="728"/>
  <c r="H46" i="728"/>
  <c r="H29" i="727"/>
  <c r="C46" i="728"/>
  <c r="C20" i="727"/>
  <c r="E20" i="725"/>
  <c r="H28" i="727"/>
  <c r="H45" i="728"/>
  <c r="D28" i="727"/>
  <c r="D45" i="728"/>
  <c r="F19" i="725"/>
  <c r="B19" i="725"/>
  <c r="C18" i="725"/>
  <c r="F26" i="727"/>
  <c r="F43" i="728"/>
  <c r="B17" i="727"/>
  <c r="B17" i="728"/>
  <c r="D17" i="725"/>
  <c r="F30" i="727"/>
  <c r="F47" i="728"/>
  <c r="B21" i="727"/>
  <c r="B21" i="728"/>
  <c r="D21" i="725"/>
  <c r="F29" i="727"/>
  <c r="F46" i="728"/>
  <c r="B20" i="727"/>
  <c r="D20" i="725"/>
  <c r="B20" i="728"/>
  <c r="G45" i="728"/>
  <c r="G28" i="727"/>
  <c r="C45" i="728"/>
  <c r="E19" i="725"/>
  <c r="C19" i="727"/>
  <c r="D27" i="727"/>
  <c r="F18" i="725"/>
  <c r="D44" i="728"/>
  <c r="B18" i="725"/>
  <c r="E43" i="728"/>
  <c r="E26" i="727"/>
  <c r="C17" i="725"/>
  <c r="B2" i="51"/>
  <c r="AR266" i="2"/>
  <c r="AJ266" i="2"/>
  <c r="Z266" i="2"/>
  <c r="AK266" i="2"/>
  <c r="AB266" i="2"/>
  <c r="AA265" i="2"/>
  <c r="AL265" i="2"/>
  <c r="AC265" i="2"/>
  <c r="AM265" i="2"/>
  <c r="AE265" i="2"/>
  <c r="AD264" i="2"/>
  <c r="AN264" i="2"/>
  <c r="V264" i="2"/>
  <c r="AF264" i="2"/>
  <c r="AO264" i="2"/>
  <c r="AG264" i="2"/>
  <c r="AP263" i="2"/>
  <c r="AH263" i="2"/>
  <c r="AQ263" i="2"/>
  <c r="AI263" i="2"/>
  <c r="Y263" i="2"/>
  <c r="AR262" i="2"/>
  <c r="AJ262" i="2"/>
  <c r="Z262" i="2"/>
  <c r="AK262" i="2"/>
  <c r="AB262" i="2"/>
  <c r="AA261" i="2"/>
  <c r="AL261" i="2"/>
  <c r="AC261" i="2"/>
  <c r="AM261" i="2"/>
  <c r="AE261" i="2"/>
  <c r="AP266" i="2"/>
  <c r="AH266" i="2"/>
  <c r="AQ266" i="2"/>
  <c r="AI266" i="2"/>
  <c r="Y266" i="2"/>
  <c r="AR265" i="2"/>
  <c r="AJ265" i="2"/>
  <c r="Z265" i="2"/>
  <c r="AK265" i="2"/>
  <c r="AB265" i="2"/>
  <c r="AA264" i="2"/>
  <c r="AL264" i="2"/>
  <c r="AC264" i="2"/>
  <c r="AM264" i="2"/>
  <c r="AE264" i="2"/>
  <c r="AD263" i="2"/>
  <c r="AN263" i="2"/>
  <c r="AF263" i="2"/>
  <c r="AO263" i="2"/>
  <c r="AG263" i="2"/>
  <c r="AP262" i="2"/>
  <c r="AH262" i="2"/>
  <c r="AQ262" i="2"/>
  <c r="AI262" i="2"/>
  <c r="Y262" i="2"/>
  <c r="AR261" i="2"/>
  <c r="AJ261" i="2"/>
  <c r="Z261" i="2"/>
  <c r="AK261" i="2"/>
  <c r="AB261" i="2"/>
  <c r="AD266" i="2"/>
  <c r="AN266" i="2"/>
  <c r="V266" i="2"/>
  <c r="AF266" i="2"/>
  <c r="AO266" i="2"/>
  <c r="AG266" i="2"/>
  <c r="AP265" i="2"/>
  <c r="AH265" i="2"/>
  <c r="AQ265" i="2"/>
  <c r="AI265" i="2"/>
  <c r="Y265" i="2"/>
  <c r="AR264" i="2"/>
  <c r="AJ264" i="2"/>
  <c r="Z264" i="2"/>
  <c r="AK264" i="2"/>
  <c r="AB264" i="2"/>
  <c r="AA263" i="2"/>
  <c r="AL263" i="2"/>
  <c r="AC263" i="2"/>
  <c r="AM263" i="2"/>
  <c r="AE263" i="2"/>
  <c r="AD262" i="2"/>
  <c r="AN262" i="2"/>
  <c r="V262" i="2"/>
  <c r="AF262" i="2"/>
  <c r="AO262" i="2"/>
  <c r="AG262" i="2"/>
  <c r="AP261" i="2"/>
  <c r="AH261" i="2"/>
  <c r="AQ261" i="2"/>
  <c r="AI261" i="2"/>
  <c r="Y261" i="2"/>
  <c r="AA266" i="2"/>
  <c r="AL266" i="2"/>
  <c r="AC266" i="2"/>
  <c r="AM266" i="2"/>
  <c r="AE266" i="2"/>
  <c r="AD265" i="2"/>
  <c r="AN265" i="2"/>
  <c r="V265" i="2"/>
  <c r="AF265" i="2"/>
  <c r="AO265" i="2"/>
  <c r="AG265" i="2"/>
  <c r="AP264" i="2"/>
  <c r="AH264" i="2"/>
  <c r="AQ264" i="2"/>
  <c r="AI264" i="2"/>
  <c r="Y264" i="2"/>
  <c r="AR263" i="2"/>
  <c r="AJ263" i="2"/>
  <c r="Z263" i="2"/>
  <c r="AK263" i="2"/>
  <c r="AB263" i="2"/>
  <c r="AA262" i="2"/>
  <c r="AL262" i="2"/>
  <c r="AC262" i="2"/>
  <c r="AM262" i="2"/>
  <c r="AE262" i="2"/>
  <c r="AD261" i="2"/>
  <c r="AN261" i="2"/>
  <c r="V261" i="2"/>
  <c r="AF261" i="2"/>
  <c r="AO261" i="2"/>
  <c r="AG261" i="2"/>
  <c r="V263" i="2"/>
  <c r="W153" i="2"/>
  <c r="W149" i="2"/>
  <c r="W152" i="2"/>
  <c r="W148" i="2"/>
  <c r="W151" i="2"/>
  <c r="W150" i="2"/>
  <c r="H264" i="2"/>
  <c r="J266" i="2"/>
  <c r="H263" i="2"/>
  <c r="Q266" i="2"/>
  <c r="H262" i="2"/>
  <c r="E266" i="2"/>
  <c r="P266" i="2"/>
  <c r="D266" i="2"/>
  <c r="O266" i="2"/>
  <c r="C266" i="2"/>
  <c r="H265" i="2"/>
  <c r="H261" i="2"/>
  <c r="N266" i="2"/>
  <c r="M266" i="2"/>
  <c r="U266" i="2"/>
  <c r="L266" i="2"/>
  <c r="K266" i="2"/>
  <c r="T266" i="2"/>
  <c r="S266" i="2"/>
  <c r="I266" i="2"/>
  <c r="H266" i="2"/>
  <c r="R266" i="2"/>
  <c r="G266" i="2"/>
  <c r="F266" i="2"/>
  <c r="P265" i="2"/>
  <c r="O265" i="2"/>
  <c r="C265" i="2"/>
  <c r="G264" i="2"/>
  <c r="F264" i="2"/>
  <c r="T263" i="2"/>
  <c r="S263" i="2"/>
  <c r="N262" i="2"/>
  <c r="U262" i="2"/>
  <c r="E261" i="2"/>
  <c r="D261" i="2"/>
  <c r="O261" i="2"/>
  <c r="C261" i="2"/>
  <c r="N265" i="2"/>
  <c r="M265" i="2"/>
  <c r="L265" i="2"/>
  <c r="E264" i="2"/>
  <c r="P264" i="2"/>
  <c r="O264" i="2"/>
  <c r="C264" i="2"/>
  <c r="G263" i="2"/>
  <c r="F263" i="2"/>
  <c r="T262" i="2"/>
  <c r="J262" i="2"/>
  <c r="I262" i="2"/>
  <c r="U261" i="2"/>
  <c r="R265" i="2"/>
  <c r="G265" i="2"/>
  <c r="Q265" i="2"/>
  <c r="F265" i="2"/>
  <c r="K264" i="2"/>
  <c r="T264" i="2"/>
  <c r="J264" i="2"/>
  <c r="S264" i="2"/>
  <c r="I264" i="2"/>
  <c r="N263" i="2"/>
  <c r="M263" i="2"/>
  <c r="U263" i="2"/>
  <c r="L263" i="2"/>
  <c r="E262" i="2"/>
  <c r="P262" i="2"/>
  <c r="D262" i="2"/>
  <c r="O262" i="2"/>
  <c r="C262" i="2"/>
  <c r="R261" i="2"/>
  <c r="G261" i="2"/>
  <c r="Q261" i="2"/>
  <c r="F261" i="2"/>
  <c r="E265" i="2"/>
  <c r="D265" i="2"/>
  <c r="R264" i="2"/>
  <c r="Q264" i="2"/>
  <c r="K263" i="2"/>
  <c r="J263" i="2"/>
  <c r="I263" i="2"/>
  <c r="M262" i="2"/>
  <c r="L262" i="2"/>
  <c r="P261" i="2"/>
  <c r="U265" i="2"/>
  <c r="D264" i="2"/>
  <c r="R263" i="2"/>
  <c r="Q263" i="2"/>
  <c r="K262" i="2"/>
  <c r="S262" i="2"/>
  <c r="N261" i="2"/>
  <c r="M261" i="2"/>
  <c r="L261" i="2"/>
  <c r="K265" i="2"/>
  <c r="T265" i="2"/>
  <c r="J265" i="2"/>
  <c r="S265" i="2"/>
  <c r="I265" i="2"/>
  <c r="N264" i="2"/>
  <c r="M264" i="2"/>
  <c r="U264" i="2"/>
  <c r="L264" i="2"/>
  <c r="E263" i="2"/>
  <c r="P263" i="2"/>
  <c r="D263" i="2"/>
  <c r="O263" i="2"/>
  <c r="C263" i="2"/>
  <c r="R262" i="2"/>
  <c r="G262" i="2"/>
  <c r="Q262" i="2"/>
  <c r="F262" i="2"/>
  <c r="K261" i="2"/>
  <c r="T261" i="2"/>
  <c r="J261" i="2"/>
  <c r="S261" i="2"/>
  <c r="I261" i="2"/>
  <c r="AL210" i="2"/>
  <c r="AJ210" i="2"/>
  <c r="AR209" i="2"/>
  <c r="AQ209" i="2"/>
  <c r="AP209" i="2"/>
  <c r="AO209" i="2"/>
  <c r="AN209" i="2"/>
  <c r="AC208" i="2"/>
  <c r="AB208" i="2"/>
  <c r="AA208" i="2"/>
  <c r="Z208" i="2"/>
  <c r="Y208" i="2"/>
  <c r="AH210" i="2"/>
  <c r="AG210" i="2"/>
  <c r="AF210" i="2"/>
  <c r="AE210" i="2"/>
  <c r="AD210" i="2"/>
  <c r="AM209" i="2"/>
  <c r="AL209" i="2"/>
  <c r="AK209" i="2"/>
  <c r="AJ209" i="2"/>
  <c r="AI209" i="2"/>
  <c r="AR208" i="2"/>
  <c r="AQ208" i="2"/>
  <c r="AP208" i="2"/>
  <c r="AO208" i="2"/>
  <c r="AN208" i="2"/>
  <c r="AC210" i="2"/>
  <c r="AB210" i="2"/>
  <c r="AA210" i="2"/>
  <c r="Z210" i="2"/>
  <c r="Y210" i="2"/>
  <c r="AH209" i="2"/>
  <c r="AG209" i="2"/>
  <c r="AF209" i="2"/>
  <c r="AE209" i="2"/>
  <c r="AD209" i="2"/>
  <c r="AM208" i="2"/>
  <c r="AL208" i="2"/>
  <c r="AK208" i="2"/>
  <c r="AJ208" i="2"/>
  <c r="AI208" i="2"/>
  <c r="AM210" i="2"/>
  <c r="AK210" i="2"/>
  <c r="AI210" i="2"/>
  <c r="AR210" i="2"/>
  <c r="AQ210" i="2"/>
  <c r="AP210" i="2"/>
  <c r="AO210" i="2"/>
  <c r="AN210" i="2"/>
  <c r="AC209" i="2"/>
  <c r="AB209" i="2"/>
  <c r="AA209" i="2"/>
  <c r="Z209" i="2"/>
  <c r="Y209" i="2"/>
  <c r="AH208" i="2"/>
  <c r="AG208" i="2"/>
  <c r="AF208" i="2"/>
  <c r="AE208" i="2"/>
  <c r="AD208" i="2"/>
  <c r="AG207" i="2"/>
  <c r="AE207" i="2"/>
  <c r="AM206" i="2"/>
  <c r="AK206" i="2"/>
  <c r="AI206" i="2"/>
  <c r="AQ205" i="2"/>
  <c r="AO205" i="2"/>
  <c r="AC207" i="2"/>
  <c r="AA207" i="2"/>
  <c r="Y207" i="2"/>
  <c r="AG206" i="2"/>
  <c r="AE206" i="2"/>
  <c r="AM205" i="2"/>
  <c r="AK205" i="2"/>
  <c r="AJ205" i="2"/>
  <c r="AI205" i="2"/>
  <c r="AR207" i="2"/>
  <c r="AQ207" i="2"/>
  <c r="AP207" i="2"/>
  <c r="AO207" i="2"/>
  <c r="AN207" i="2"/>
  <c r="AC206" i="2"/>
  <c r="AB206" i="2"/>
  <c r="AA206" i="2"/>
  <c r="Z206" i="2"/>
  <c r="Y206" i="2"/>
  <c r="AH205" i="2"/>
  <c r="AG205" i="2"/>
  <c r="AF205" i="2"/>
  <c r="AE205" i="2"/>
  <c r="AD205" i="2"/>
  <c r="AH207" i="2"/>
  <c r="AF207" i="2"/>
  <c r="AD207" i="2"/>
  <c r="AL206" i="2"/>
  <c r="AJ206" i="2"/>
  <c r="AR205" i="2"/>
  <c r="AP205" i="2"/>
  <c r="AN205" i="2"/>
  <c r="AB207" i="2"/>
  <c r="Z207" i="2"/>
  <c r="AH206" i="2"/>
  <c r="AF206" i="2"/>
  <c r="AD206" i="2"/>
  <c r="AL205" i="2"/>
  <c r="AM207" i="2"/>
  <c r="AL207" i="2"/>
  <c r="AK207" i="2"/>
  <c r="AJ207" i="2"/>
  <c r="AI207" i="2"/>
  <c r="AR206" i="2"/>
  <c r="AQ206" i="2"/>
  <c r="AP206" i="2"/>
  <c r="AO206" i="2"/>
  <c r="AN206" i="2"/>
  <c r="AC205" i="2"/>
  <c r="AB205" i="2"/>
  <c r="AA205" i="2"/>
  <c r="Z205" i="2"/>
  <c r="Y205" i="2"/>
  <c r="AO153" i="2"/>
  <c r="AG153" i="2"/>
  <c r="AP152" i="2"/>
  <c r="AL152" i="2"/>
  <c r="AD152" i="2"/>
  <c r="Z152" i="2"/>
  <c r="AQ151" i="2"/>
  <c r="AM151" i="2"/>
  <c r="AI151" i="2"/>
  <c r="AA151" i="2"/>
  <c r="AR150" i="2"/>
  <c r="AN150" i="2"/>
  <c r="AJ150" i="2"/>
  <c r="AF150" i="2"/>
  <c r="AB150" i="2"/>
  <c r="AS149" i="2"/>
  <c r="AO149" i="2"/>
  <c r="AK149" i="2"/>
  <c r="AG149" i="2"/>
  <c r="AC149" i="2"/>
  <c r="AP148" i="2"/>
  <c r="AL148" i="2"/>
  <c r="AH148" i="2"/>
  <c r="AD148" i="2"/>
  <c r="Z148" i="2"/>
  <c r="AR153" i="2"/>
  <c r="AJ153" i="2"/>
  <c r="AF153" i="2"/>
  <c r="AB153" i="2"/>
  <c r="AS152" i="2"/>
  <c r="AO152" i="2"/>
  <c r="AK152" i="2"/>
  <c r="AG152" i="2"/>
  <c r="AC152" i="2"/>
  <c r="AP151" i="2"/>
  <c r="AL151" i="2"/>
  <c r="AH151" i="2"/>
  <c r="AD151" i="2"/>
  <c r="Z151" i="2"/>
  <c r="AQ150" i="2"/>
  <c r="AI150" i="2"/>
  <c r="AE150" i="2"/>
  <c r="AA150" i="2"/>
  <c r="AR149" i="2"/>
  <c r="AN149" i="2"/>
  <c r="AJ149" i="2"/>
  <c r="AF149" i="2"/>
  <c r="AB149" i="2"/>
  <c r="AS148" i="2"/>
  <c r="AO148" i="2"/>
  <c r="AK148" i="2"/>
  <c r="AG148" i="2"/>
  <c r="AC148" i="2"/>
  <c r="AQ153" i="2"/>
  <c r="AM153" i="2"/>
  <c r="AI153" i="2"/>
  <c r="AE153" i="2"/>
  <c r="AA153" i="2"/>
  <c r="AR152" i="2"/>
  <c r="AN152" i="2"/>
  <c r="AJ152" i="2"/>
  <c r="AF152" i="2"/>
  <c r="AB152" i="2"/>
  <c r="AS151" i="2"/>
  <c r="AO151" i="2"/>
  <c r="AK151" i="2"/>
  <c r="AG151" i="2"/>
  <c r="AC151" i="2"/>
  <c r="AP150" i="2"/>
  <c r="AL150" i="2"/>
  <c r="AH150" i="2"/>
  <c r="AD150" i="2"/>
  <c r="Z150" i="2"/>
  <c r="AQ149" i="2"/>
  <c r="AM149" i="2"/>
  <c r="AI149" i="2"/>
  <c r="AE149" i="2"/>
  <c r="AA149" i="2"/>
  <c r="AR148" i="2"/>
  <c r="AN148" i="2"/>
  <c r="AJ148" i="2"/>
  <c r="AF148" i="2"/>
  <c r="AB148" i="2"/>
  <c r="AP153" i="2"/>
  <c r="AL153" i="2"/>
  <c r="AH153" i="2"/>
  <c r="AD153" i="2"/>
  <c r="Z153" i="2"/>
  <c r="AQ152" i="2"/>
  <c r="AM152" i="2"/>
  <c r="AI152" i="2"/>
  <c r="AE152" i="2"/>
  <c r="AA152" i="2"/>
  <c r="AR151" i="2"/>
  <c r="AN151" i="2"/>
  <c r="AJ151" i="2"/>
  <c r="AF151" i="2"/>
  <c r="AB151" i="2"/>
  <c r="AS150" i="2"/>
  <c r="AO150" i="2"/>
  <c r="AK150" i="2"/>
  <c r="AG150" i="2"/>
  <c r="AC150" i="2"/>
  <c r="AP149" i="2"/>
  <c r="AL149" i="2"/>
  <c r="AH149" i="2"/>
  <c r="AD149" i="2"/>
  <c r="Z149" i="2"/>
  <c r="AQ148" i="2"/>
  <c r="AM148" i="2"/>
  <c r="AI148" i="2"/>
  <c r="AE148" i="2"/>
  <c r="AA148" i="2"/>
  <c r="AS153" i="2"/>
  <c r="AK153" i="2"/>
  <c r="AC153" i="2"/>
  <c r="AH152" i="2"/>
  <c r="AE151" i="2"/>
  <c r="AN153" i="2"/>
  <c r="AM150" i="2"/>
  <c r="E211" i="2"/>
  <c r="U210" i="2"/>
  <c r="M210" i="2"/>
  <c r="L209" i="2"/>
  <c r="J209" i="2"/>
  <c r="H209" i="2"/>
  <c r="F209" i="2"/>
  <c r="D209" i="2"/>
  <c r="V208" i="2"/>
  <c r="T208" i="2"/>
  <c r="R208" i="2"/>
  <c r="P208" i="2"/>
  <c r="N208" i="2"/>
  <c r="K207" i="2"/>
  <c r="G207" i="2"/>
  <c r="E207" i="2"/>
  <c r="C207" i="2"/>
  <c r="U206" i="2"/>
  <c r="O206" i="2"/>
  <c r="M206" i="2"/>
  <c r="V211" i="2"/>
  <c r="T211" i="2"/>
  <c r="R211" i="2"/>
  <c r="P211" i="2"/>
  <c r="N211" i="2"/>
  <c r="K210" i="2"/>
  <c r="G210" i="2"/>
  <c r="E210" i="2"/>
  <c r="C210" i="2"/>
  <c r="U209" i="2"/>
  <c r="O209" i="2"/>
  <c r="M209" i="2"/>
  <c r="L208" i="2"/>
  <c r="J208" i="2"/>
  <c r="H208" i="2"/>
  <c r="F208" i="2"/>
  <c r="D208" i="2"/>
  <c r="V207" i="2"/>
  <c r="T207" i="2"/>
  <c r="R207" i="2"/>
  <c r="P207" i="2"/>
  <c r="N207" i="2"/>
  <c r="K206" i="2"/>
  <c r="G206" i="2"/>
  <c r="E206" i="2"/>
  <c r="C206" i="2"/>
  <c r="L211" i="2"/>
  <c r="J211" i="2"/>
  <c r="H211" i="2"/>
  <c r="F211" i="2"/>
  <c r="D211" i="2"/>
  <c r="V210" i="2"/>
  <c r="T210" i="2"/>
  <c r="R210" i="2"/>
  <c r="P210" i="2"/>
  <c r="N210" i="2"/>
  <c r="K209" i="2"/>
  <c r="G209" i="2"/>
  <c r="E209" i="2"/>
  <c r="C209" i="2"/>
  <c r="U208" i="2"/>
  <c r="O208" i="2"/>
  <c r="M208" i="2"/>
  <c r="L207" i="2"/>
  <c r="J207" i="2"/>
  <c r="H207" i="2"/>
  <c r="F207" i="2"/>
  <c r="D207" i="2"/>
  <c r="V206" i="2"/>
  <c r="T206" i="2"/>
  <c r="R206" i="2"/>
  <c r="P206" i="2"/>
  <c r="N206" i="2"/>
  <c r="K211" i="2"/>
  <c r="G211" i="2"/>
  <c r="C211" i="2"/>
  <c r="O210" i="2"/>
  <c r="U211" i="2"/>
  <c r="O211" i="2"/>
  <c r="M211" i="2"/>
  <c r="L210" i="2"/>
  <c r="J210" i="2"/>
  <c r="H210" i="2"/>
  <c r="F210" i="2"/>
  <c r="D210" i="2"/>
  <c r="V209" i="2"/>
  <c r="T209" i="2"/>
  <c r="R209" i="2"/>
  <c r="P209" i="2"/>
  <c r="N209" i="2"/>
  <c r="K208" i="2"/>
  <c r="G208" i="2"/>
  <c r="E208" i="2"/>
  <c r="C208" i="2"/>
  <c r="U207" i="2"/>
  <c r="O207" i="2"/>
  <c r="M207" i="2"/>
  <c r="L206" i="2"/>
  <c r="J206" i="2"/>
  <c r="H206" i="2"/>
  <c r="F206" i="2"/>
  <c r="D206" i="2"/>
  <c r="I211" i="2"/>
  <c r="Q210" i="2"/>
  <c r="I207" i="2"/>
  <c r="Q206" i="2"/>
  <c r="I210" i="2"/>
  <c r="Q209" i="2"/>
  <c r="I209" i="2"/>
  <c r="S208" i="2"/>
  <c r="Q208" i="2"/>
  <c r="S210" i="2"/>
  <c r="S206" i="2"/>
  <c r="S209" i="2"/>
  <c r="I206" i="2"/>
  <c r="S211" i="2"/>
  <c r="Q211" i="2"/>
  <c r="I208" i="2"/>
  <c r="S207" i="2"/>
  <c r="Q207" i="2"/>
  <c r="F17" i="826" l="1"/>
  <c r="L32" i="909"/>
  <c r="L17" i="907"/>
  <c r="L17" i="910"/>
  <c r="L41" i="908"/>
  <c r="L30" i="906"/>
  <c r="L28" i="904"/>
  <c r="L23" i="902"/>
  <c r="L30" i="905"/>
  <c r="L17" i="903"/>
  <c r="L17" i="771"/>
  <c r="F21" i="826"/>
  <c r="L36" i="909"/>
  <c r="L21" i="907"/>
  <c r="L21" i="910"/>
  <c r="L45" i="908"/>
  <c r="L34" i="906"/>
  <c r="L32" i="904"/>
  <c r="L27" i="902"/>
  <c r="L34" i="905"/>
  <c r="L21" i="903"/>
  <c r="L21" i="771"/>
  <c r="D20" i="826"/>
  <c r="J35" i="909"/>
  <c r="J29" i="907"/>
  <c r="J2" i="910"/>
  <c r="J20" i="908"/>
  <c r="J20" i="906"/>
  <c r="J31" i="904"/>
  <c r="J20" i="902"/>
  <c r="J33" i="905"/>
  <c r="J31" i="903"/>
  <c r="J28" i="771"/>
  <c r="I18" i="909"/>
  <c r="I32" i="907"/>
  <c r="I50" i="910"/>
  <c r="I26" i="908"/>
  <c r="I18" i="906"/>
  <c r="I34" i="904"/>
  <c r="I33" i="902"/>
  <c r="I26" i="771"/>
  <c r="I18" i="905"/>
  <c r="I29" i="903"/>
  <c r="D18" i="826"/>
  <c r="J50" i="910"/>
  <c r="J18" i="908"/>
  <c r="J18" i="906"/>
  <c r="J33" i="909"/>
  <c r="J27" i="907"/>
  <c r="J31" i="905"/>
  <c r="J29" i="903"/>
  <c r="J26" i="771"/>
  <c r="J29" i="904"/>
  <c r="J18" i="902"/>
  <c r="D19" i="826"/>
  <c r="J34" i="909"/>
  <c r="J28" i="907"/>
  <c r="J51" i="910"/>
  <c r="J19" i="908"/>
  <c r="J19" i="906"/>
  <c r="J30" i="904"/>
  <c r="J19" i="902"/>
  <c r="J32" i="905"/>
  <c r="J30" i="903"/>
  <c r="J27" i="771"/>
  <c r="I49" i="910"/>
  <c r="I25" i="908"/>
  <c r="I17" i="906"/>
  <c r="I17" i="909"/>
  <c r="I31" i="907"/>
  <c r="I17" i="905"/>
  <c r="I28" i="903"/>
  <c r="I33" i="904"/>
  <c r="I32" i="902"/>
  <c r="I25" i="771"/>
  <c r="I3" i="910"/>
  <c r="I29" i="908"/>
  <c r="I21" i="906"/>
  <c r="I21" i="909"/>
  <c r="I35" i="907"/>
  <c r="I21" i="905"/>
  <c r="I32" i="903"/>
  <c r="I37" i="904"/>
  <c r="I36" i="902"/>
  <c r="I29" i="771"/>
  <c r="F19" i="826"/>
  <c r="L19" i="910"/>
  <c r="L43" i="908"/>
  <c r="L32" i="906"/>
  <c r="L34" i="909"/>
  <c r="L19" i="907"/>
  <c r="L32" i="905"/>
  <c r="L19" i="903"/>
  <c r="L19" i="771"/>
  <c r="L30" i="904"/>
  <c r="L25" i="902"/>
  <c r="E20" i="826"/>
  <c r="K35" i="909"/>
  <c r="K29" i="907"/>
  <c r="K2" i="910"/>
  <c r="K44" i="908"/>
  <c r="K20" i="906"/>
  <c r="K31" i="904"/>
  <c r="K20" i="902"/>
  <c r="K20" i="771"/>
  <c r="K33" i="905"/>
  <c r="K20" i="903"/>
  <c r="I19" i="909"/>
  <c r="I33" i="907"/>
  <c r="I51" i="910"/>
  <c r="I27" i="908"/>
  <c r="I19" i="906"/>
  <c r="I35" i="904"/>
  <c r="I34" i="902"/>
  <c r="I27" i="771"/>
  <c r="I19" i="905"/>
  <c r="I30" i="903"/>
  <c r="H46" i="910"/>
  <c r="H28" i="908"/>
  <c r="H24" i="906"/>
  <c r="H20" i="909"/>
  <c r="H34" i="907"/>
  <c r="H20" i="905"/>
  <c r="H2" i="903"/>
  <c r="H28" i="771"/>
  <c r="H36" i="904"/>
  <c r="H35" i="902"/>
  <c r="I48" i="910"/>
  <c r="I24" i="908"/>
  <c r="I16" i="906"/>
  <c r="I16" i="909"/>
  <c r="I30" i="907"/>
  <c r="I16" i="905"/>
  <c r="I27" i="903"/>
  <c r="I32" i="904"/>
  <c r="I31" i="902"/>
  <c r="I24" i="771"/>
  <c r="H18" i="909"/>
  <c r="H32" i="907"/>
  <c r="H44" i="910"/>
  <c r="H26" i="908"/>
  <c r="H22" i="906"/>
  <c r="H34" i="904"/>
  <c r="H33" i="902"/>
  <c r="H18" i="905"/>
  <c r="H50" i="903"/>
  <c r="H26" i="771"/>
  <c r="D21" i="826"/>
  <c r="J3" i="910"/>
  <c r="J21" i="908"/>
  <c r="J21" i="906"/>
  <c r="J36" i="909"/>
  <c r="J30" i="907"/>
  <c r="J34" i="905"/>
  <c r="J32" i="903"/>
  <c r="J29" i="771"/>
  <c r="J32" i="904"/>
  <c r="J21" i="902"/>
  <c r="I2" i="910"/>
  <c r="I28" i="908"/>
  <c r="I20" i="906"/>
  <c r="I20" i="909"/>
  <c r="I34" i="907"/>
  <c r="I20" i="905"/>
  <c r="I31" i="903"/>
  <c r="I36" i="904"/>
  <c r="I35" i="902"/>
  <c r="I28" i="771"/>
  <c r="E16" i="826"/>
  <c r="K31" i="909"/>
  <c r="K25" i="907"/>
  <c r="K48" i="910"/>
  <c r="K40" i="908"/>
  <c r="K16" i="906"/>
  <c r="K27" i="904"/>
  <c r="K16" i="902"/>
  <c r="K16" i="771"/>
  <c r="K29" i="905"/>
  <c r="K16" i="903"/>
  <c r="H42" i="910"/>
  <c r="H24" i="908"/>
  <c r="H20" i="906"/>
  <c r="H16" i="909"/>
  <c r="H30" i="907"/>
  <c r="H16" i="905"/>
  <c r="H48" i="903"/>
  <c r="H24" i="771"/>
  <c r="H32" i="904"/>
  <c r="H31" i="902"/>
  <c r="F20" i="826"/>
  <c r="L20" i="910"/>
  <c r="L44" i="908"/>
  <c r="L33" i="906"/>
  <c r="L35" i="909"/>
  <c r="L20" i="907"/>
  <c r="L33" i="905"/>
  <c r="L20" i="903"/>
  <c r="L20" i="771"/>
  <c r="L31" i="904"/>
  <c r="L26" i="902"/>
  <c r="E21" i="826"/>
  <c r="K36" i="909"/>
  <c r="K30" i="907"/>
  <c r="K3" i="910"/>
  <c r="K45" i="908"/>
  <c r="K21" i="906"/>
  <c r="K32" i="904"/>
  <c r="K21" i="902"/>
  <c r="K21" i="771"/>
  <c r="K34" i="905"/>
  <c r="K21" i="903"/>
  <c r="H17" i="909"/>
  <c r="H31" i="907"/>
  <c r="H43" i="910"/>
  <c r="H25" i="908"/>
  <c r="H21" i="906"/>
  <c r="H33" i="904"/>
  <c r="H32" i="902"/>
  <c r="H17" i="905"/>
  <c r="H49" i="903"/>
  <c r="H25" i="771"/>
  <c r="H21" i="909"/>
  <c r="H35" i="907"/>
  <c r="H47" i="910"/>
  <c r="H29" i="908"/>
  <c r="H25" i="906"/>
  <c r="H37" i="904"/>
  <c r="H36" i="902"/>
  <c r="H21" i="905"/>
  <c r="H3" i="903"/>
  <c r="H29" i="771"/>
  <c r="F18" i="826"/>
  <c r="L33" i="909"/>
  <c r="L18" i="907"/>
  <c r="L18" i="910"/>
  <c r="L42" i="908"/>
  <c r="L31" i="906"/>
  <c r="L29" i="904"/>
  <c r="L24" i="902"/>
  <c r="L31" i="905"/>
  <c r="L18" i="903"/>
  <c r="L18" i="771"/>
  <c r="E19" i="826"/>
  <c r="K51" i="910"/>
  <c r="K43" i="908"/>
  <c r="K19" i="906"/>
  <c r="K34" i="909"/>
  <c r="K28" i="907"/>
  <c r="K32" i="905"/>
  <c r="K19" i="903"/>
  <c r="K30" i="904"/>
  <c r="K19" i="902"/>
  <c r="K19" i="771"/>
  <c r="D17" i="826"/>
  <c r="J49" i="910"/>
  <c r="J17" i="908"/>
  <c r="J17" i="906"/>
  <c r="J32" i="909"/>
  <c r="J26" i="907"/>
  <c r="J30" i="905"/>
  <c r="J28" i="903"/>
  <c r="J25" i="771"/>
  <c r="J28" i="904"/>
  <c r="J17" i="902"/>
  <c r="F16" i="826"/>
  <c r="L16" i="910"/>
  <c r="L40" i="908"/>
  <c r="L29" i="906"/>
  <c r="L31" i="909"/>
  <c r="L16" i="907"/>
  <c r="L29" i="905"/>
  <c r="L16" i="903"/>
  <c r="L16" i="771"/>
  <c r="L27" i="904"/>
  <c r="L22" i="902"/>
  <c r="E17" i="826"/>
  <c r="K32" i="909"/>
  <c r="K26" i="907"/>
  <c r="K49" i="910"/>
  <c r="K41" i="908"/>
  <c r="K17" i="906"/>
  <c r="K28" i="904"/>
  <c r="K17" i="902"/>
  <c r="K17" i="771"/>
  <c r="K30" i="905"/>
  <c r="K17" i="903"/>
  <c r="E18" i="826"/>
  <c r="K50" i="910"/>
  <c r="K42" i="908"/>
  <c r="K18" i="906"/>
  <c r="K33" i="909"/>
  <c r="K27" i="907"/>
  <c r="K31" i="905"/>
  <c r="K18" i="903"/>
  <c r="K29" i="904"/>
  <c r="K18" i="902"/>
  <c r="K18" i="771"/>
  <c r="D16" i="826"/>
  <c r="J31" i="909"/>
  <c r="J25" i="907"/>
  <c r="J48" i="910"/>
  <c r="J16" i="908"/>
  <c r="J16" i="906"/>
  <c r="J27" i="904"/>
  <c r="J16" i="902"/>
  <c r="J29" i="905"/>
  <c r="J27" i="903"/>
  <c r="J24" i="771"/>
  <c r="H45" i="910"/>
  <c r="H27" i="908"/>
  <c r="H23" i="906"/>
  <c r="H19" i="909"/>
  <c r="H33" i="907"/>
  <c r="H19" i="905"/>
  <c r="H51" i="903"/>
  <c r="H27" i="771"/>
  <c r="H35" i="904"/>
  <c r="H34" i="902"/>
  <c r="C18" i="826"/>
  <c r="B19" i="826"/>
  <c r="B21" i="826"/>
  <c r="C17" i="826"/>
  <c r="C21" i="826"/>
  <c r="C19" i="826"/>
  <c r="B20" i="826"/>
  <c r="B17" i="826"/>
  <c r="C16" i="826"/>
  <c r="C20" i="826"/>
  <c r="B18" i="826"/>
  <c r="B16" i="826"/>
  <c r="P17" i="828"/>
  <c r="O19" i="828"/>
  <c r="N21" i="828"/>
  <c r="P19" i="828"/>
  <c r="U21" i="824"/>
  <c r="U21" i="831"/>
  <c r="U21" i="804"/>
  <c r="R21" i="804"/>
  <c r="R21" i="824"/>
  <c r="R21" i="831"/>
  <c r="P16" i="804"/>
  <c r="P16" i="824"/>
  <c r="U19" i="824"/>
  <c r="U19" i="831"/>
  <c r="U19" i="804"/>
  <c r="P20" i="804"/>
  <c r="P20" i="824"/>
  <c r="T17" i="804"/>
  <c r="T17" i="831"/>
  <c r="T17" i="824"/>
  <c r="O18" i="824"/>
  <c r="O18" i="804"/>
  <c r="N19" i="804"/>
  <c r="N19" i="824"/>
  <c r="T21" i="804"/>
  <c r="T21" i="824"/>
  <c r="T21" i="831"/>
  <c r="R16" i="804"/>
  <c r="R16" i="831"/>
  <c r="R16" i="824"/>
  <c r="M17" i="824"/>
  <c r="M17" i="804"/>
  <c r="Q21" i="824"/>
  <c r="Q21" i="831"/>
  <c r="Q21" i="804"/>
  <c r="O16" i="824"/>
  <c r="O16" i="804"/>
  <c r="N17" i="804"/>
  <c r="N17" i="824"/>
  <c r="N16" i="828"/>
  <c r="M18" i="828"/>
  <c r="P21" i="828"/>
  <c r="M16" i="828"/>
  <c r="L19" i="804"/>
  <c r="L19" i="824"/>
  <c r="T16" i="804"/>
  <c r="T16" i="824"/>
  <c r="T16" i="831"/>
  <c r="O17" i="804"/>
  <c r="O17" i="824"/>
  <c r="N18" i="804"/>
  <c r="N18" i="824"/>
  <c r="T20" i="804"/>
  <c r="T20" i="824"/>
  <c r="T20" i="831"/>
  <c r="O21" i="804"/>
  <c r="O21" i="824"/>
  <c r="M16" i="804"/>
  <c r="M16" i="824"/>
  <c r="S18" i="824"/>
  <c r="S18" i="804"/>
  <c r="S18" i="831"/>
  <c r="R19" i="804"/>
  <c r="R19" i="824"/>
  <c r="R19" i="831"/>
  <c r="M20" i="804"/>
  <c r="M20" i="824"/>
  <c r="Q17" i="824"/>
  <c r="Q17" i="831"/>
  <c r="Q17" i="804"/>
  <c r="L18" i="804"/>
  <c r="L18" i="824"/>
  <c r="S16" i="824"/>
  <c r="S16" i="804"/>
  <c r="S16" i="831"/>
  <c r="R17" i="804"/>
  <c r="R17" i="824"/>
  <c r="R17" i="831"/>
  <c r="M18" i="804"/>
  <c r="M18" i="824"/>
  <c r="N21" i="804"/>
  <c r="N21" i="824"/>
  <c r="P16" i="828"/>
  <c r="O18" i="828"/>
  <c r="N20" i="828"/>
  <c r="O16" i="828"/>
  <c r="N18" i="828"/>
  <c r="M20" i="828"/>
  <c r="M17" i="828"/>
  <c r="O21" i="828"/>
  <c r="O20" i="824"/>
  <c r="O20" i="804"/>
  <c r="S17" i="804"/>
  <c r="S17" i="824"/>
  <c r="S17" i="831"/>
  <c r="R18" i="804"/>
  <c r="R18" i="824"/>
  <c r="R18" i="831"/>
  <c r="M19" i="824"/>
  <c r="M19" i="804"/>
  <c r="S21" i="804"/>
  <c r="S21" i="824"/>
  <c r="S21" i="831"/>
  <c r="Q16" i="804"/>
  <c r="Q16" i="831"/>
  <c r="Q16" i="824"/>
  <c r="L17" i="804"/>
  <c r="L17" i="824"/>
  <c r="Q20" i="804"/>
  <c r="Q20" i="824"/>
  <c r="Q20" i="831"/>
  <c r="L21" i="804"/>
  <c r="L21" i="824"/>
  <c r="U17" i="824"/>
  <c r="U17" i="831"/>
  <c r="U17" i="804"/>
  <c r="P18" i="804"/>
  <c r="P18" i="824"/>
  <c r="O19" i="804"/>
  <c r="O19" i="824"/>
  <c r="N20" i="804"/>
  <c r="N20" i="824"/>
  <c r="Q18" i="804"/>
  <c r="Q18" i="824"/>
  <c r="Q18" i="831"/>
  <c r="P19" i="804"/>
  <c r="P19" i="824"/>
  <c r="P20" i="828"/>
  <c r="M21" i="828"/>
  <c r="N17" i="828"/>
  <c r="M19" i="828"/>
  <c r="P18" i="828"/>
  <c r="O20" i="828"/>
  <c r="O17" i="828"/>
  <c r="N19" i="828"/>
  <c r="T18" i="804"/>
  <c r="T18" i="824"/>
  <c r="T18" i="831"/>
  <c r="L16" i="804"/>
  <c r="L16" i="824"/>
  <c r="Q19" i="824"/>
  <c r="Q19" i="831"/>
  <c r="Q19" i="804"/>
  <c r="L20" i="804"/>
  <c r="L20" i="824"/>
  <c r="U16" i="804"/>
  <c r="U16" i="824"/>
  <c r="U16" i="831"/>
  <c r="P17" i="804"/>
  <c r="P17" i="824"/>
  <c r="U20" i="831"/>
  <c r="U20" i="804"/>
  <c r="U20" i="824"/>
  <c r="P21" i="804"/>
  <c r="P21" i="824"/>
  <c r="N16" i="804"/>
  <c r="N16" i="824"/>
  <c r="S19" i="804"/>
  <c r="S19" i="824"/>
  <c r="S19" i="831"/>
  <c r="R20" i="804"/>
  <c r="R20" i="831"/>
  <c r="R20" i="824"/>
  <c r="M21" i="824"/>
  <c r="M21" i="804"/>
  <c r="U18" i="804"/>
  <c r="U18" i="824"/>
  <c r="U18" i="831"/>
  <c r="T19" i="804"/>
  <c r="T19" i="824"/>
  <c r="T19" i="831"/>
  <c r="S20" i="824"/>
  <c r="S20" i="804"/>
  <c r="S20" i="831"/>
  <c r="U21" i="740"/>
  <c r="P21" i="826"/>
  <c r="K21" i="828"/>
  <c r="R21" i="740"/>
  <c r="M21" i="826"/>
  <c r="H21" i="828"/>
  <c r="P16" i="740"/>
  <c r="K16" i="826"/>
  <c r="F16" i="828"/>
  <c r="U19" i="740"/>
  <c r="P19" i="826"/>
  <c r="K19" i="828"/>
  <c r="P20" i="740"/>
  <c r="K20" i="826"/>
  <c r="F20" i="828"/>
  <c r="T17" i="740"/>
  <c r="J17" i="828"/>
  <c r="O17" i="826"/>
  <c r="O18" i="740"/>
  <c r="J18" i="826"/>
  <c r="E18" i="828"/>
  <c r="N19" i="740"/>
  <c r="D19" i="828"/>
  <c r="I19" i="826"/>
  <c r="T21" i="740"/>
  <c r="J21" i="828"/>
  <c r="O21" i="826"/>
  <c r="R16" i="740"/>
  <c r="M16" i="826"/>
  <c r="H16" i="828"/>
  <c r="M17" i="740"/>
  <c r="H17" i="826"/>
  <c r="C17" i="828"/>
  <c r="L20" i="828"/>
  <c r="Q21" i="740"/>
  <c r="L21" i="826"/>
  <c r="G21" i="828"/>
  <c r="O16" i="740"/>
  <c r="E16" i="828"/>
  <c r="J16" i="826"/>
  <c r="N17" i="740"/>
  <c r="I17" i="826"/>
  <c r="D17" i="828"/>
  <c r="L19" i="740"/>
  <c r="G19" i="826"/>
  <c r="B19" i="828"/>
  <c r="T16" i="740"/>
  <c r="O16" i="826"/>
  <c r="J16" i="828"/>
  <c r="O17" i="740"/>
  <c r="J17" i="826"/>
  <c r="E17" i="828"/>
  <c r="N18" i="740"/>
  <c r="I18" i="826"/>
  <c r="D18" i="828"/>
  <c r="T20" i="740"/>
  <c r="O20" i="826"/>
  <c r="J20" i="828"/>
  <c r="O21" i="740"/>
  <c r="J21" i="826"/>
  <c r="E21" i="828"/>
  <c r="M16" i="740"/>
  <c r="H16" i="826"/>
  <c r="C16" i="828"/>
  <c r="S18" i="740"/>
  <c r="N18" i="826"/>
  <c r="I18" i="828"/>
  <c r="R19" i="740"/>
  <c r="H19" i="828"/>
  <c r="M19" i="826"/>
  <c r="M20" i="740"/>
  <c r="H20" i="826"/>
  <c r="C20" i="828"/>
  <c r="L16" i="828"/>
  <c r="Q17" i="740"/>
  <c r="L17" i="826"/>
  <c r="G17" i="828"/>
  <c r="L18" i="740"/>
  <c r="G18" i="826"/>
  <c r="B18" i="828"/>
  <c r="S16" i="740"/>
  <c r="I16" i="828"/>
  <c r="N16" i="826"/>
  <c r="R17" i="740"/>
  <c r="M17" i="826"/>
  <c r="H17" i="828"/>
  <c r="M18" i="740"/>
  <c r="C18" i="828"/>
  <c r="H18" i="826"/>
  <c r="N21" i="740"/>
  <c r="I21" i="826"/>
  <c r="D21" i="828"/>
  <c r="O20" i="740"/>
  <c r="E20" i="828"/>
  <c r="J20" i="826"/>
  <c r="S17" i="740"/>
  <c r="N17" i="826"/>
  <c r="I17" i="828"/>
  <c r="R18" i="740"/>
  <c r="M18" i="826"/>
  <c r="H18" i="828"/>
  <c r="M19" i="740"/>
  <c r="H19" i="826"/>
  <c r="C19" i="828"/>
  <c r="S21" i="740"/>
  <c r="N21" i="826"/>
  <c r="I21" i="828"/>
  <c r="Q16" i="740"/>
  <c r="L16" i="826"/>
  <c r="G16" i="828"/>
  <c r="L17" i="740"/>
  <c r="B17" i="828"/>
  <c r="G17" i="826"/>
  <c r="L19" i="828"/>
  <c r="Q20" i="740"/>
  <c r="L20" i="826"/>
  <c r="G20" i="828"/>
  <c r="L21" i="740"/>
  <c r="B21" i="828"/>
  <c r="G21" i="826"/>
  <c r="U17" i="740"/>
  <c r="P17" i="826"/>
  <c r="K17" i="828"/>
  <c r="P18" i="740"/>
  <c r="K18" i="826"/>
  <c r="F18" i="828"/>
  <c r="O19" i="740"/>
  <c r="J19" i="826"/>
  <c r="E19" i="828"/>
  <c r="N20" i="740"/>
  <c r="I20" i="826"/>
  <c r="D20" i="828"/>
  <c r="L17" i="828"/>
  <c r="Q18" i="740"/>
  <c r="G18" i="828"/>
  <c r="L18" i="826"/>
  <c r="P19" i="740"/>
  <c r="K19" i="826"/>
  <c r="F19" i="828"/>
  <c r="L21" i="828"/>
  <c r="T18" i="740"/>
  <c r="O18" i="826"/>
  <c r="J18" i="828"/>
  <c r="L16" i="740"/>
  <c r="G16" i="826"/>
  <c r="B16" i="828"/>
  <c r="L18" i="828"/>
  <c r="Q19" i="740"/>
  <c r="L19" i="826"/>
  <c r="G19" i="828"/>
  <c r="L20" i="740"/>
  <c r="G20" i="826"/>
  <c r="B20" i="828"/>
  <c r="U16" i="740"/>
  <c r="P16" i="826"/>
  <c r="K16" i="828"/>
  <c r="P17" i="740"/>
  <c r="F17" i="828"/>
  <c r="K17" i="826"/>
  <c r="U20" i="740"/>
  <c r="P20" i="826"/>
  <c r="K20" i="828"/>
  <c r="P21" i="740"/>
  <c r="F21" i="828"/>
  <c r="K21" i="826"/>
  <c r="N16" i="740"/>
  <c r="I16" i="826"/>
  <c r="D16" i="828"/>
  <c r="S19" i="740"/>
  <c r="N19" i="826"/>
  <c r="I19" i="828"/>
  <c r="R20" i="740"/>
  <c r="M20" i="826"/>
  <c r="H20" i="828"/>
  <c r="M21" i="740"/>
  <c r="H21" i="826"/>
  <c r="C21" i="828"/>
  <c r="U18" i="740"/>
  <c r="K18" i="828"/>
  <c r="P18" i="826"/>
  <c r="T19" i="740"/>
  <c r="O19" i="826"/>
  <c r="J19" i="828"/>
  <c r="S20" i="740"/>
  <c r="I20" i="828"/>
  <c r="N20" i="826"/>
  <c r="AX153" i="2"/>
  <c r="BB21" i="825" s="1"/>
  <c r="AY150" i="2"/>
  <c r="BC18" i="825" s="1"/>
  <c r="AX151" i="2"/>
  <c r="BB19" i="825" s="1"/>
  <c r="AW149" i="2"/>
  <c r="BA17" i="825" s="1"/>
  <c r="AY148" i="2"/>
  <c r="BC16" i="825" s="1"/>
  <c r="AX149" i="2"/>
  <c r="BB17" i="825" s="1"/>
  <c r="AY149" i="2"/>
  <c r="BC17" i="825" s="1"/>
  <c r="AX150" i="2"/>
  <c r="BB18" i="825" s="1"/>
  <c r="AY153" i="2"/>
  <c r="BC21" i="825" s="1"/>
  <c r="AW148" i="2"/>
  <c r="BA16" i="825" s="1"/>
  <c r="AW152" i="2"/>
  <c r="BA20" i="825" s="1"/>
  <c r="AW150" i="2"/>
  <c r="BA18" i="825" s="1"/>
  <c r="AW151" i="2"/>
  <c r="BA19" i="825" s="1"/>
  <c r="AY151" i="2"/>
  <c r="BC19" i="825" s="1"/>
  <c r="AX152" i="2"/>
  <c r="BB20" i="825" s="1"/>
  <c r="AX148" i="2"/>
  <c r="BB16" i="825" s="1"/>
  <c r="AW153" i="2"/>
  <c r="BA21" i="825" s="1"/>
  <c r="AY152" i="2"/>
  <c r="BC20" i="825" s="1"/>
  <c r="AV148" i="2"/>
  <c r="AZ16" i="825" s="1"/>
  <c r="AV152" i="2"/>
  <c r="AZ20" i="825" s="1"/>
  <c r="AU150" i="2"/>
  <c r="AY18" i="825" s="1"/>
  <c r="AU148" i="2"/>
  <c r="AY16" i="825" s="1"/>
  <c r="AU149" i="2"/>
  <c r="AY17" i="825" s="1"/>
  <c r="AU153" i="2"/>
  <c r="AY21" i="825" s="1"/>
  <c r="AV150" i="2"/>
  <c r="AZ18" i="825" s="1"/>
  <c r="AU151" i="2"/>
  <c r="AY19" i="825" s="1"/>
  <c r="AV149" i="2"/>
  <c r="AZ17" i="825" s="1"/>
  <c r="AV153" i="2"/>
  <c r="AZ21" i="825" s="1"/>
  <c r="AV151" i="2"/>
  <c r="AZ19" i="825" s="1"/>
  <c r="AU152" i="2"/>
  <c r="AY20" i="825" s="1"/>
  <c r="AZ148" i="2"/>
  <c r="BD16" i="825" s="1"/>
  <c r="AZ152" i="2"/>
  <c r="BD20" i="825" s="1"/>
  <c r="AZ149" i="2"/>
  <c r="BD17" i="825" s="1"/>
  <c r="AZ153" i="2"/>
  <c r="BD21" i="825" s="1"/>
  <c r="AZ151" i="2"/>
  <c r="BD19" i="825" s="1"/>
  <c r="AZ150" i="2"/>
  <c r="BD18" i="825" s="1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S265" i="2"/>
  <c r="AS266" i="2"/>
  <c r="AS261" i="2"/>
  <c r="AS263" i="2"/>
  <c r="AS262" i="2"/>
  <c r="AS264" i="2"/>
  <c r="W208" i="2"/>
  <c r="W206" i="2"/>
  <c r="AS206" i="2"/>
  <c r="AS208" i="2"/>
  <c r="W211" i="2"/>
  <c r="W209" i="2"/>
  <c r="AS205" i="2"/>
  <c r="AS207" i="2"/>
  <c r="AS209" i="2"/>
  <c r="AS210" i="2"/>
  <c r="W210" i="2"/>
  <c r="W207" i="2"/>
  <c r="W265" i="2"/>
  <c r="W264" i="2"/>
  <c r="W263" i="2"/>
  <c r="W262" i="2"/>
  <c r="W261" i="2"/>
  <c r="W266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Z69" i="2" l="1"/>
  <c r="AA69" i="2"/>
  <c r="AB69" i="2"/>
  <c r="AC69" i="2"/>
  <c r="Z70" i="2"/>
  <c r="AA70" i="2"/>
  <c r="AB70" i="2"/>
  <c r="AC70" i="2"/>
  <c r="Z72" i="2" l="1"/>
  <c r="Z71" i="2"/>
  <c r="AA71" i="2"/>
  <c r="AC71" i="2"/>
  <c r="AB71" i="2"/>
  <c r="AA72" i="2"/>
  <c r="AB72" i="2"/>
  <c r="AC72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C144" i="2" l="1"/>
  <c r="K144" i="2"/>
  <c r="O144" i="2"/>
  <c r="D144" i="2"/>
  <c r="L144" i="2"/>
  <c r="T144" i="2"/>
  <c r="E144" i="2"/>
  <c r="I144" i="2"/>
  <c r="M144" i="2"/>
  <c r="Q144" i="2"/>
  <c r="U144" i="2"/>
  <c r="G144" i="2"/>
  <c r="S144" i="2"/>
  <c r="H144" i="2"/>
  <c r="P144" i="2"/>
  <c r="F144" i="2"/>
  <c r="J144" i="2"/>
  <c r="N144" i="2"/>
  <c r="R144" i="2"/>
  <c r="V144" i="2"/>
  <c r="C22" i="910" l="1"/>
  <c r="C16" i="908"/>
  <c r="C46" i="906"/>
  <c r="C21" i="904"/>
  <c r="C25" i="902"/>
  <c r="C15" i="909"/>
  <c r="C26" i="907"/>
  <c r="C21" i="905"/>
  <c r="C23" i="903"/>
  <c r="C22" i="771"/>
  <c r="K28" i="899"/>
  <c r="K27" i="898"/>
  <c r="K46" i="897"/>
  <c r="K33" i="896"/>
  <c r="K31" i="895"/>
  <c r="K32" i="901"/>
  <c r="K33" i="900"/>
  <c r="K6" i="894"/>
  <c r="K35" i="893"/>
  <c r="K25" i="891"/>
  <c r="K41" i="890"/>
  <c r="K12" i="892"/>
  <c r="K28" i="889"/>
  <c r="K12" i="888"/>
  <c r="K12" i="887"/>
  <c r="K36" i="886"/>
  <c r="K12" i="885"/>
  <c r="K20" i="884"/>
  <c r="K18" i="883"/>
  <c r="K12" i="729"/>
  <c r="F48" i="910"/>
  <c r="F16" i="906"/>
  <c r="F37" i="909"/>
  <c r="F22" i="905"/>
  <c r="N23" i="901"/>
  <c r="N33" i="900"/>
  <c r="F12" i="908"/>
  <c r="F42" i="907"/>
  <c r="F44" i="903"/>
  <c r="F20" i="771"/>
  <c r="F17" i="904"/>
  <c r="F27" i="902"/>
  <c r="N40" i="899"/>
  <c r="N12" i="894"/>
  <c r="N3" i="898"/>
  <c r="N46" i="897"/>
  <c r="N21" i="896"/>
  <c r="N12" i="895"/>
  <c r="N12" i="892"/>
  <c r="N46" i="889"/>
  <c r="N18" i="888"/>
  <c r="N36" i="887"/>
  <c r="N22" i="893"/>
  <c r="N16" i="891"/>
  <c r="N12" i="890"/>
  <c r="N20" i="886"/>
  <c r="N16" i="885"/>
  <c r="N31" i="884"/>
  <c r="N15" i="883"/>
  <c r="N23" i="729"/>
  <c r="Q12" i="901"/>
  <c r="Q12" i="900"/>
  <c r="Q12" i="899"/>
  <c r="Q12" i="898"/>
  <c r="Q12" i="897"/>
  <c r="Q12" i="896"/>
  <c r="Q12" i="895"/>
  <c r="Q12" i="894"/>
  <c r="Q12" i="893"/>
  <c r="Q12" i="891"/>
  <c r="Q12" i="890"/>
  <c r="Q12" i="892"/>
  <c r="Q12" i="889"/>
  <c r="Q12" i="888"/>
  <c r="Q12" i="887"/>
  <c r="Q12" i="886"/>
  <c r="Q12" i="885"/>
  <c r="Q12" i="884"/>
  <c r="Q12" i="883"/>
  <c r="Q12" i="729"/>
  <c r="I12" i="920"/>
  <c r="I12" i="911"/>
  <c r="I12" i="913"/>
  <c r="I12" i="912"/>
  <c r="I39" i="919"/>
  <c r="I12" i="918"/>
  <c r="I12" i="917"/>
  <c r="I12" i="916"/>
  <c r="I12" i="915"/>
  <c r="I12" i="914"/>
  <c r="G21" i="901"/>
  <c r="G16" i="900"/>
  <c r="G28" i="899"/>
  <c r="G53" i="898"/>
  <c r="G25" i="897"/>
  <c r="G24" i="896"/>
  <c r="G50" i="895"/>
  <c r="G38" i="894"/>
  <c r="G50" i="893"/>
  <c r="G25" i="891"/>
  <c r="G25" i="890"/>
  <c r="G40" i="892"/>
  <c r="G27" i="889"/>
  <c r="G12" i="888"/>
  <c r="G40" i="887"/>
  <c r="G5" i="886"/>
  <c r="G16" i="885"/>
  <c r="G34" i="884"/>
  <c r="G25" i="883"/>
  <c r="G12" i="729"/>
  <c r="P23" i="901"/>
  <c r="P12" i="900"/>
  <c r="P24" i="899"/>
  <c r="P3" i="898"/>
  <c r="P33" i="897"/>
  <c r="P12" i="896"/>
  <c r="P12" i="895"/>
  <c r="P12" i="894"/>
  <c r="P12" i="892"/>
  <c r="P12" i="893"/>
  <c r="P12" i="891"/>
  <c r="P25" i="890"/>
  <c r="P12" i="889"/>
  <c r="P12" i="888"/>
  <c r="P12" i="887"/>
  <c r="P12" i="729"/>
  <c r="P12" i="886"/>
  <c r="P12" i="885"/>
  <c r="P12" i="884"/>
  <c r="P12" i="883"/>
  <c r="B12" i="908"/>
  <c r="B12" i="910"/>
  <c r="B17" i="907"/>
  <c r="B12" i="903"/>
  <c r="J32" i="901"/>
  <c r="J37" i="900"/>
  <c r="B17" i="906"/>
  <c r="B12" i="909"/>
  <c r="B12" i="905"/>
  <c r="B21" i="904"/>
  <c r="B12" i="771"/>
  <c r="J28" i="899"/>
  <c r="B23" i="902"/>
  <c r="J6" i="894"/>
  <c r="J12" i="892"/>
  <c r="J53" i="898"/>
  <c r="J46" i="897"/>
  <c r="J33" i="896"/>
  <c r="J12" i="895"/>
  <c r="J43" i="889"/>
  <c r="J23" i="888"/>
  <c r="J12" i="887"/>
  <c r="J25" i="893"/>
  <c r="J25" i="891"/>
  <c r="J12" i="890"/>
  <c r="J51" i="886"/>
  <c r="J12" i="885"/>
  <c r="J20" i="884"/>
  <c r="J18" i="883"/>
  <c r="J12" i="729"/>
  <c r="I21" i="901"/>
  <c r="I37" i="900"/>
  <c r="I28" i="899"/>
  <c r="I53" i="898"/>
  <c r="I25" i="897"/>
  <c r="I33" i="896"/>
  <c r="I50" i="895"/>
  <c r="I6" i="894"/>
  <c r="I25" i="893"/>
  <c r="I25" i="891"/>
  <c r="I12" i="890"/>
  <c r="I30" i="892"/>
  <c r="I43" i="889"/>
  <c r="I12" i="888"/>
  <c r="I22" i="887"/>
  <c r="I51" i="886"/>
  <c r="I12" i="885"/>
  <c r="I34" i="884"/>
  <c r="I43" i="883"/>
  <c r="I37" i="729"/>
  <c r="B12" i="920"/>
  <c r="B12" i="919"/>
  <c r="B12" i="918"/>
  <c r="B12" i="917"/>
  <c r="B12" i="916"/>
  <c r="B12" i="915"/>
  <c r="B12" i="914"/>
  <c r="B21" i="913"/>
  <c r="B12" i="912"/>
  <c r="B12" i="911"/>
  <c r="E12" i="920"/>
  <c r="E12" i="911"/>
  <c r="E12" i="919"/>
  <c r="E12" i="918"/>
  <c r="E12" i="917"/>
  <c r="E22" i="916"/>
  <c r="E12" i="915"/>
  <c r="E12" i="914"/>
  <c r="E12" i="913"/>
  <c r="E12" i="912"/>
  <c r="C12" i="899"/>
  <c r="C49" i="898"/>
  <c r="C34" i="897"/>
  <c r="C24" i="896"/>
  <c r="C41" i="895"/>
  <c r="C24" i="901"/>
  <c r="C22" i="900"/>
  <c r="C29" i="894"/>
  <c r="C25" i="893"/>
  <c r="C21" i="891"/>
  <c r="C29" i="890"/>
  <c r="C19" i="892"/>
  <c r="C24" i="889"/>
  <c r="C12" i="888"/>
  <c r="C27" i="887"/>
  <c r="C19" i="886"/>
  <c r="C19" i="885"/>
  <c r="C29" i="884"/>
  <c r="C47" i="883"/>
  <c r="C23" i="729"/>
  <c r="F12" i="920"/>
  <c r="F12" i="919"/>
  <c r="F12" i="918"/>
  <c r="F35" i="917"/>
  <c r="F12" i="916"/>
  <c r="F12" i="915"/>
  <c r="F12" i="914"/>
  <c r="F12" i="913"/>
  <c r="F12" i="912"/>
  <c r="F12" i="911"/>
  <c r="D24" i="901"/>
  <c r="D22" i="900"/>
  <c r="D12" i="899"/>
  <c r="D49" i="898"/>
  <c r="D34" i="897"/>
  <c r="D24" i="896"/>
  <c r="D41" i="895"/>
  <c r="D38" i="894"/>
  <c r="D12" i="892"/>
  <c r="D47" i="893"/>
  <c r="D31" i="891"/>
  <c r="D29" i="890"/>
  <c r="D24" i="889"/>
  <c r="D14" i="888"/>
  <c r="D20" i="887"/>
  <c r="D28" i="729"/>
  <c r="D31" i="886"/>
  <c r="D23" i="885"/>
  <c r="D15" i="884"/>
  <c r="D19" i="883"/>
  <c r="H25" i="920"/>
  <c r="H12" i="919"/>
  <c r="H12" i="918"/>
  <c r="H12" i="917"/>
  <c r="H12" i="916"/>
  <c r="H12" i="915"/>
  <c r="H12" i="914"/>
  <c r="H12" i="913"/>
  <c r="H28" i="912"/>
  <c r="H12" i="911"/>
  <c r="F33" i="901"/>
  <c r="F22" i="900"/>
  <c r="F39" i="899"/>
  <c r="F46" i="894"/>
  <c r="F49" i="898"/>
  <c r="F34" i="897"/>
  <c r="F24" i="896"/>
  <c r="F50" i="895"/>
  <c r="F30" i="892"/>
  <c r="F27" i="889"/>
  <c r="F39" i="888"/>
  <c r="F12" i="887"/>
  <c r="F50" i="893"/>
  <c r="F21" i="891"/>
  <c r="F25" i="890"/>
  <c r="F43" i="886"/>
  <c r="F16" i="885"/>
  <c r="F41" i="884"/>
  <c r="F25" i="883"/>
  <c r="F25" i="729"/>
  <c r="C15" i="920"/>
  <c r="C12" i="919"/>
  <c r="C12" i="918"/>
  <c r="C12" i="917"/>
  <c r="C12" i="916"/>
  <c r="C12" i="915"/>
  <c r="C22" i="914"/>
  <c r="C12" i="911"/>
  <c r="C12" i="913"/>
  <c r="C12" i="912"/>
  <c r="B12" i="901"/>
  <c r="B18" i="900"/>
  <c r="B21" i="899"/>
  <c r="B12" i="894"/>
  <c r="B12" i="892"/>
  <c r="B23" i="898"/>
  <c r="B25" i="897"/>
  <c r="B12" i="896"/>
  <c r="B12" i="895"/>
  <c r="B32" i="893"/>
  <c r="E48" i="910"/>
  <c r="E37" i="909"/>
  <c r="E42" i="907"/>
  <c r="E22" i="905"/>
  <c r="E23" i="903"/>
  <c r="E12" i="908"/>
  <c r="E17" i="906"/>
  <c r="E36" i="904"/>
  <c r="E27" i="902"/>
  <c r="E12" i="771"/>
  <c r="M23" i="901"/>
  <c r="M33" i="900"/>
  <c r="M40" i="899"/>
  <c r="M3" i="898"/>
  <c r="M46" i="897"/>
  <c r="M21" i="896"/>
  <c r="M12" i="895"/>
  <c r="M12" i="894"/>
  <c r="M22" i="893"/>
  <c r="M25" i="891"/>
  <c r="M41" i="890"/>
  <c r="M28" i="889"/>
  <c r="M18" i="888"/>
  <c r="M12" i="887"/>
  <c r="M20" i="886"/>
  <c r="M16" i="885"/>
  <c r="M12" i="884"/>
  <c r="M15" i="883"/>
  <c r="M12" i="892"/>
  <c r="M23" i="729"/>
  <c r="D22" i="910"/>
  <c r="D26" i="907"/>
  <c r="D46" i="906"/>
  <c r="D12" i="902"/>
  <c r="D12" i="909"/>
  <c r="D22" i="905"/>
  <c r="D16" i="908"/>
  <c r="D36" i="904"/>
  <c r="L32" i="901"/>
  <c r="L33" i="900"/>
  <c r="L40" i="899"/>
  <c r="D23" i="903"/>
  <c r="D22" i="771"/>
  <c r="L18" i="898"/>
  <c r="L46" i="897"/>
  <c r="L33" i="896"/>
  <c r="L31" i="895"/>
  <c r="L12" i="894"/>
  <c r="L12" i="892"/>
  <c r="L22" i="893"/>
  <c r="L25" i="891"/>
  <c r="L41" i="890"/>
  <c r="L28" i="889"/>
  <c r="L12" i="888"/>
  <c r="L12" i="887"/>
  <c r="L23" i="729"/>
  <c r="L20" i="886"/>
  <c r="L12" i="885"/>
  <c r="L20" i="884"/>
  <c r="L15" i="883"/>
  <c r="G48" i="910"/>
  <c r="G20" i="908"/>
  <c r="G16" i="906"/>
  <c r="G17" i="904"/>
  <c r="G27" i="902"/>
  <c r="G12" i="909"/>
  <c r="G42" i="907"/>
  <c r="G22" i="905"/>
  <c r="G44" i="903"/>
  <c r="G20" i="771"/>
  <c r="O23" i="901"/>
  <c r="O33" i="900"/>
  <c r="O24" i="899"/>
  <c r="O3" i="898"/>
  <c r="O46" i="897"/>
  <c r="O14" i="896"/>
  <c r="O12" i="895"/>
  <c r="O12" i="894"/>
  <c r="O22" i="893"/>
  <c r="O12" i="891"/>
  <c r="O25" i="890"/>
  <c r="O12" i="892"/>
  <c r="O30" i="889"/>
  <c r="O12" i="888"/>
  <c r="O36" i="887"/>
  <c r="O12" i="886"/>
  <c r="O12" i="885"/>
  <c r="O31" i="884"/>
  <c r="O15" i="883"/>
  <c r="O12" i="729"/>
  <c r="D15" i="920"/>
  <c r="D12" i="919"/>
  <c r="D12" i="918"/>
  <c r="D12" i="917"/>
  <c r="D12" i="916"/>
  <c r="D25" i="915"/>
  <c r="D12" i="914"/>
  <c r="D12" i="913"/>
  <c r="D12" i="912"/>
  <c r="D12" i="911"/>
  <c r="B14" i="889"/>
  <c r="B17" i="888"/>
  <c r="B12" i="887"/>
  <c r="B12" i="891"/>
  <c r="B12" i="890"/>
  <c r="B23" i="886"/>
  <c r="B25" i="885"/>
  <c r="B19" i="884"/>
  <c r="B12" i="883"/>
  <c r="B15" i="729"/>
  <c r="H21" i="901"/>
  <c r="H37" i="900"/>
  <c r="H28" i="899"/>
  <c r="H53" i="898"/>
  <c r="H25" i="897"/>
  <c r="H33" i="896"/>
  <c r="H50" i="895"/>
  <c r="H38" i="894"/>
  <c r="H40" i="892"/>
  <c r="H25" i="893"/>
  <c r="H25" i="891"/>
  <c r="H25" i="890"/>
  <c r="H27" i="889"/>
  <c r="H30" i="888"/>
  <c r="H12" i="887"/>
  <c r="H37" i="729"/>
  <c r="H51" i="886"/>
  <c r="H31" i="885"/>
  <c r="H34" i="884"/>
  <c r="H43" i="883"/>
  <c r="G25" i="920"/>
  <c r="G12" i="911"/>
  <c r="G12" i="919"/>
  <c r="G25" i="918"/>
  <c r="G12" i="917"/>
  <c r="G12" i="916"/>
  <c r="G12" i="915"/>
  <c r="G12" i="914"/>
  <c r="G12" i="913"/>
  <c r="G12" i="912"/>
  <c r="E33" i="901"/>
  <c r="E22" i="900"/>
  <c r="E39" i="899"/>
  <c r="E49" i="898"/>
  <c r="E34" i="897"/>
  <c r="E24" i="896"/>
  <c r="E39" i="895"/>
  <c r="E46" i="894"/>
  <c r="E38" i="893"/>
  <c r="E31" i="891"/>
  <c r="E12" i="890"/>
  <c r="E12" i="889"/>
  <c r="E39" i="888"/>
  <c r="E24" i="887"/>
  <c r="E2" i="886"/>
  <c r="E16" i="885"/>
  <c r="E19" i="884"/>
  <c r="E19" i="883"/>
  <c r="E24" i="892"/>
  <c r="E12" i="729"/>
  <c r="J12" i="740"/>
  <c r="I12" i="740"/>
  <c r="K12" i="740"/>
  <c r="B12" i="740"/>
  <c r="D12" i="740"/>
  <c r="G12" i="740"/>
  <c r="E12" i="740"/>
  <c r="F12" i="740"/>
  <c r="H12" i="740"/>
  <c r="C12" i="740"/>
  <c r="E12" i="804"/>
  <c r="E12" i="824"/>
  <c r="H12" i="804"/>
  <c r="H12" i="824"/>
  <c r="D12" i="804"/>
  <c r="D12" i="824"/>
  <c r="G12" i="804"/>
  <c r="G12" i="824"/>
  <c r="J12" i="804"/>
  <c r="J12" i="824"/>
  <c r="I12" i="804"/>
  <c r="I12" i="824"/>
  <c r="K12" i="804"/>
  <c r="K12" i="824"/>
  <c r="B12" i="804"/>
  <c r="B12" i="824"/>
  <c r="F12" i="824"/>
  <c r="F12" i="804"/>
  <c r="C12" i="804"/>
  <c r="C12" i="824"/>
  <c r="F12" i="761"/>
  <c r="F12" i="831"/>
  <c r="C12" i="761"/>
  <c r="C12" i="831"/>
  <c r="O12" i="761"/>
  <c r="O12" i="831"/>
  <c r="D12" i="831"/>
  <c r="D12" i="761"/>
  <c r="N12" i="761"/>
  <c r="N12" i="831"/>
  <c r="G12" i="761"/>
  <c r="G12" i="831"/>
  <c r="J12" i="831"/>
  <c r="J12" i="761"/>
  <c r="M12" i="831"/>
  <c r="M12" i="761"/>
  <c r="P12" i="831"/>
  <c r="I12" i="831"/>
  <c r="I12" i="761"/>
  <c r="L12" i="831"/>
  <c r="L12" i="761"/>
  <c r="K12" i="761"/>
  <c r="K12" i="831"/>
  <c r="B12" i="831"/>
  <c r="B12" i="761"/>
  <c r="E12" i="831"/>
  <c r="E12" i="761"/>
  <c r="H12" i="831"/>
  <c r="H12" i="761"/>
  <c r="AJ12" i="825"/>
  <c r="AI12" i="825"/>
  <c r="AN12" i="825"/>
  <c r="AG12" i="825"/>
  <c r="AH12" i="825"/>
  <c r="AO12" i="825"/>
  <c r="AP12" i="825"/>
  <c r="AT12" i="825"/>
  <c r="AS12" i="825"/>
  <c r="AQ12" i="825"/>
  <c r="AV12" i="825"/>
  <c r="AR12" i="825"/>
  <c r="AU12" i="825"/>
  <c r="AX12" i="825"/>
  <c r="AW12" i="825"/>
  <c r="AK12" i="825"/>
  <c r="AM12" i="825"/>
  <c r="AL12" i="825"/>
  <c r="AA12" i="825"/>
  <c r="Y12" i="825"/>
  <c r="X12" i="825"/>
  <c r="Z12" i="825"/>
  <c r="F21" i="727"/>
  <c r="F38" i="728"/>
  <c r="C38" i="728"/>
  <c r="E12" i="725"/>
  <c r="C12" i="727"/>
  <c r="H21" i="727"/>
  <c r="H38" i="728"/>
  <c r="E21" i="727"/>
  <c r="E38" i="728"/>
  <c r="D21" i="727"/>
  <c r="D38" i="728"/>
  <c r="F12" i="725"/>
  <c r="G38" i="728"/>
  <c r="G21" i="727"/>
  <c r="C12" i="725"/>
  <c r="B12" i="725"/>
  <c r="B12" i="727"/>
  <c r="B12" i="728"/>
  <c r="D12" i="725"/>
  <c r="AO257" i="2"/>
  <c r="AP257" i="2"/>
  <c r="AC257" i="2"/>
  <c r="Z257" i="2"/>
  <c r="Y257" i="2"/>
  <c r="AD257" i="2"/>
  <c r="AG257" i="2"/>
  <c r="AI257" i="2"/>
  <c r="AM257" i="2"/>
  <c r="AB257" i="2"/>
  <c r="AN257" i="2"/>
  <c r="V257" i="2"/>
  <c r="AJ257" i="2"/>
  <c r="AA257" i="2"/>
  <c r="AE257" i="2"/>
  <c r="AH257" i="2"/>
  <c r="AF257" i="2"/>
  <c r="AK257" i="2"/>
  <c r="AL257" i="2"/>
  <c r="AR257" i="2"/>
  <c r="AQ257" i="2"/>
  <c r="W144" i="2"/>
  <c r="H257" i="2"/>
  <c r="J257" i="2"/>
  <c r="C257" i="2"/>
  <c r="N257" i="2"/>
  <c r="O257" i="2"/>
  <c r="F257" i="2"/>
  <c r="R257" i="2"/>
  <c r="K257" i="2"/>
  <c r="I257" i="2"/>
  <c r="P257" i="2"/>
  <c r="U257" i="2"/>
  <c r="E257" i="2"/>
  <c r="G257" i="2"/>
  <c r="L257" i="2"/>
  <c r="S257" i="2"/>
  <c r="M257" i="2"/>
  <c r="Q257" i="2"/>
  <c r="T257" i="2"/>
  <c r="D257" i="2"/>
  <c r="AP201" i="2"/>
  <c r="AL201" i="2"/>
  <c r="AA201" i="2"/>
  <c r="AC201" i="2"/>
  <c r="AF201" i="2"/>
  <c r="AN201" i="2"/>
  <c r="Z201" i="2"/>
  <c r="AJ201" i="2"/>
  <c r="AD201" i="2"/>
  <c r="AE201" i="2"/>
  <c r="AH201" i="2"/>
  <c r="AO201" i="2"/>
  <c r="AK201" i="2"/>
  <c r="Y201" i="2"/>
  <c r="AR201" i="2"/>
  <c r="AQ201" i="2"/>
  <c r="AG201" i="2"/>
  <c r="AM201" i="2"/>
  <c r="AI201" i="2"/>
  <c r="AB201" i="2"/>
  <c r="AK144" i="2"/>
  <c r="AN144" i="2"/>
  <c r="AH144" i="2"/>
  <c r="AP144" i="2"/>
  <c r="AI144" i="2"/>
  <c r="AO144" i="2"/>
  <c r="AM144" i="2"/>
  <c r="AR144" i="2"/>
  <c r="AB144" i="2"/>
  <c r="AL144" i="2"/>
  <c r="AE144" i="2"/>
  <c r="AQ144" i="2"/>
  <c r="AG144" i="2"/>
  <c r="AJ144" i="2"/>
  <c r="Z144" i="2"/>
  <c r="AS144" i="2"/>
  <c r="AC144" i="2"/>
  <c r="AD144" i="2"/>
  <c r="AF144" i="2"/>
  <c r="AA144" i="2"/>
  <c r="O202" i="2"/>
  <c r="J202" i="2"/>
  <c r="P202" i="2"/>
  <c r="K202" i="2"/>
  <c r="Q202" i="2"/>
  <c r="C202" i="2"/>
  <c r="V202" i="2"/>
  <c r="N202" i="2"/>
  <c r="E202" i="2"/>
  <c r="F202" i="2"/>
  <c r="M202" i="2"/>
  <c r="T202" i="2"/>
  <c r="L202" i="2"/>
  <c r="D202" i="2"/>
  <c r="I202" i="2"/>
  <c r="U202" i="2"/>
  <c r="R202" i="2"/>
  <c r="G202" i="2"/>
  <c r="H202" i="2"/>
  <c r="S202" i="2"/>
  <c r="V2" i="51"/>
  <c r="H38" i="910" l="1"/>
  <c r="H12" i="909"/>
  <c r="H12" i="905"/>
  <c r="H20" i="908"/>
  <c r="H28" i="904"/>
  <c r="H26" i="907"/>
  <c r="H16" i="906"/>
  <c r="H27" i="902"/>
  <c r="H20" i="771"/>
  <c r="H44" i="903"/>
  <c r="F12" i="826"/>
  <c r="L12" i="910"/>
  <c r="L12" i="907"/>
  <c r="L25" i="906"/>
  <c r="L18" i="902"/>
  <c r="L27" i="909"/>
  <c r="L25" i="905"/>
  <c r="L36" i="908"/>
  <c r="L23" i="904"/>
  <c r="L12" i="771"/>
  <c r="L12" i="903"/>
  <c r="E12" i="826"/>
  <c r="K44" i="910"/>
  <c r="K36" i="908"/>
  <c r="K12" i="906"/>
  <c r="K23" i="904"/>
  <c r="K12" i="902"/>
  <c r="K27" i="909"/>
  <c r="K21" i="907"/>
  <c r="K25" i="905"/>
  <c r="K12" i="903"/>
  <c r="K12" i="771"/>
  <c r="D12" i="826"/>
  <c r="J12" i="908"/>
  <c r="J21" i="907"/>
  <c r="J23" i="903"/>
  <c r="J20" i="771"/>
  <c r="J12" i="906"/>
  <c r="J44" i="910"/>
  <c r="J27" i="909"/>
  <c r="J25" i="905"/>
  <c r="J23" i="904"/>
  <c r="J12" i="902"/>
  <c r="I44" i="910"/>
  <c r="I12" i="909"/>
  <c r="I26" i="907"/>
  <c r="I12" i="905"/>
  <c r="I23" i="903"/>
  <c r="I20" i="908"/>
  <c r="I12" i="906"/>
  <c r="I28" i="904"/>
  <c r="I27" i="902"/>
  <c r="I20" i="771"/>
  <c r="B12" i="826"/>
  <c r="C12" i="826"/>
  <c r="M12" i="804"/>
  <c r="M12" i="824"/>
  <c r="L12" i="804"/>
  <c r="L12" i="824"/>
  <c r="T12" i="831"/>
  <c r="T12" i="804"/>
  <c r="T12" i="824"/>
  <c r="O12" i="804"/>
  <c r="O12" i="824"/>
  <c r="N12" i="828"/>
  <c r="P12" i="828"/>
  <c r="M12" i="828"/>
  <c r="Q12" i="831"/>
  <c r="Q12" i="804"/>
  <c r="Q12" i="824"/>
  <c r="S12" i="831"/>
  <c r="S12" i="804"/>
  <c r="S12" i="824"/>
  <c r="U12" i="831"/>
  <c r="U12" i="804"/>
  <c r="U12" i="824"/>
  <c r="O12" i="828"/>
  <c r="N12" i="804"/>
  <c r="N12" i="824"/>
  <c r="P12" i="824"/>
  <c r="P12" i="804"/>
  <c r="R12" i="831"/>
  <c r="R12" i="804"/>
  <c r="R12" i="824"/>
  <c r="C12" i="828"/>
  <c r="H12" i="826"/>
  <c r="M12" i="740"/>
  <c r="L12" i="740"/>
  <c r="B12" i="828"/>
  <c r="G12" i="826"/>
  <c r="T12" i="740"/>
  <c r="J12" i="828"/>
  <c r="O12" i="826"/>
  <c r="E12" i="828"/>
  <c r="J12" i="826"/>
  <c r="O12" i="740"/>
  <c r="Q12" i="740"/>
  <c r="G12" i="828"/>
  <c r="L12" i="826"/>
  <c r="I12" i="828"/>
  <c r="N12" i="826"/>
  <c r="S12" i="740"/>
  <c r="L12" i="828"/>
  <c r="P12" i="826"/>
  <c r="U12" i="740"/>
  <c r="K12" i="828"/>
  <c r="D12" i="828"/>
  <c r="I12" i="826"/>
  <c r="N12" i="740"/>
  <c r="F12" i="828"/>
  <c r="K12" i="826"/>
  <c r="P12" i="740"/>
  <c r="H12" i="828"/>
  <c r="M12" i="826"/>
  <c r="R12" i="740"/>
  <c r="AX144" i="2"/>
  <c r="BB12" i="825" s="1"/>
  <c r="AW144" i="2"/>
  <c r="BA12" i="825" s="1"/>
  <c r="AY144" i="2"/>
  <c r="BC12" i="825" s="1"/>
  <c r="AV144" i="2"/>
  <c r="AZ12" i="825" s="1"/>
  <c r="AU144" i="2"/>
  <c r="AY12" i="825" s="1"/>
  <c r="AZ144" i="2"/>
  <c r="BD12" i="825" s="1"/>
  <c r="AC12" i="825"/>
  <c r="AB12" i="825"/>
  <c r="AF12" i="825"/>
  <c r="AE12" i="825"/>
  <c r="AD12" i="825"/>
  <c r="AS257" i="2"/>
  <c r="W202" i="2"/>
  <c r="AS201" i="2"/>
  <c r="W257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G143" i="2" l="1"/>
  <c r="K143" i="2"/>
  <c r="O143" i="2"/>
  <c r="S143" i="2"/>
  <c r="D143" i="2"/>
  <c r="H143" i="2"/>
  <c r="L143" i="2"/>
  <c r="P143" i="2"/>
  <c r="T143" i="2"/>
  <c r="C143" i="2"/>
  <c r="E143" i="2"/>
  <c r="I143" i="2"/>
  <c r="M143" i="2"/>
  <c r="Q143" i="2"/>
  <c r="U143" i="2"/>
  <c r="F143" i="2"/>
  <c r="J143" i="2"/>
  <c r="N143" i="2"/>
  <c r="R143" i="2"/>
  <c r="V143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I20" i="901" l="1"/>
  <c r="I36" i="900"/>
  <c r="I27" i="899"/>
  <c r="I52" i="898"/>
  <c r="I24" i="897"/>
  <c r="I32" i="896"/>
  <c r="I49" i="895"/>
  <c r="I5" i="894"/>
  <c r="I24" i="893"/>
  <c r="I24" i="891"/>
  <c r="I11" i="890"/>
  <c r="I29" i="892"/>
  <c r="I42" i="889"/>
  <c r="I11" i="888"/>
  <c r="I21" i="887"/>
  <c r="I50" i="886"/>
  <c r="I11" i="885"/>
  <c r="I33" i="884"/>
  <c r="I42" i="883"/>
  <c r="I36" i="729"/>
  <c r="E11" i="920"/>
  <c r="E11" i="911"/>
  <c r="E11" i="919"/>
  <c r="E11" i="918"/>
  <c r="E11" i="917"/>
  <c r="E21" i="916"/>
  <c r="E11" i="915"/>
  <c r="E11" i="914"/>
  <c r="E11" i="913"/>
  <c r="E11" i="912"/>
  <c r="C11" i="899"/>
  <c r="C48" i="898"/>
  <c r="C33" i="897"/>
  <c r="C23" i="896"/>
  <c r="C40" i="895"/>
  <c r="C23" i="901"/>
  <c r="C21" i="900"/>
  <c r="C28" i="894"/>
  <c r="C24" i="893"/>
  <c r="C20" i="891"/>
  <c r="C28" i="890"/>
  <c r="C18" i="892"/>
  <c r="C23" i="889"/>
  <c r="C11" i="888"/>
  <c r="C26" i="887"/>
  <c r="C18" i="886"/>
  <c r="C18" i="885"/>
  <c r="C28" i="884"/>
  <c r="C46" i="883"/>
  <c r="C22" i="729"/>
  <c r="H24" i="920"/>
  <c r="H11" i="919"/>
  <c r="H11" i="918"/>
  <c r="H11" i="917"/>
  <c r="H11" i="916"/>
  <c r="H11" i="915"/>
  <c r="H11" i="914"/>
  <c r="H11" i="913"/>
  <c r="H27" i="912"/>
  <c r="H11" i="911"/>
  <c r="F32" i="901"/>
  <c r="F21" i="900"/>
  <c r="F38" i="899"/>
  <c r="F45" i="894"/>
  <c r="F48" i="898"/>
  <c r="F33" i="897"/>
  <c r="F23" i="896"/>
  <c r="F49" i="895"/>
  <c r="F29" i="892"/>
  <c r="F26" i="889"/>
  <c r="F38" i="888"/>
  <c r="F11" i="887"/>
  <c r="F49" i="893"/>
  <c r="F20" i="891"/>
  <c r="F24" i="890"/>
  <c r="F42" i="886"/>
  <c r="F15" i="885"/>
  <c r="F40" i="884"/>
  <c r="F24" i="883"/>
  <c r="F24" i="729"/>
  <c r="E11" i="908"/>
  <c r="E41" i="907"/>
  <c r="E22" i="903"/>
  <c r="E11" i="771"/>
  <c r="E16" i="906"/>
  <c r="E47" i="910"/>
  <c r="E36" i="909"/>
  <c r="E21" i="905"/>
  <c r="E35" i="904"/>
  <c r="E26" i="902"/>
  <c r="M22" i="901"/>
  <c r="M32" i="900"/>
  <c r="M39" i="899"/>
  <c r="M2" i="898"/>
  <c r="M45" i="897"/>
  <c r="M20" i="896"/>
  <c r="M11" i="895"/>
  <c r="M11" i="894"/>
  <c r="M21" i="893"/>
  <c r="M24" i="891"/>
  <c r="M40" i="890"/>
  <c r="M27" i="889"/>
  <c r="M17" i="888"/>
  <c r="M11" i="887"/>
  <c r="M19" i="886"/>
  <c r="M15" i="885"/>
  <c r="M11" i="884"/>
  <c r="M14" i="883"/>
  <c r="M11" i="892"/>
  <c r="M22" i="729"/>
  <c r="P22" i="901"/>
  <c r="P11" i="900"/>
  <c r="P23" i="899"/>
  <c r="P2" i="898"/>
  <c r="P32" i="897"/>
  <c r="P11" i="896"/>
  <c r="P11" i="895"/>
  <c r="P11" i="894"/>
  <c r="P11" i="892"/>
  <c r="P11" i="893"/>
  <c r="P11" i="891"/>
  <c r="P24" i="890"/>
  <c r="P11" i="889"/>
  <c r="P11" i="888"/>
  <c r="P11" i="887"/>
  <c r="P11" i="729"/>
  <c r="P11" i="886"/>
  <c r="P11" i="885"/>
  <c r="P11" i="884"/>
  <c r="P11" i="883"/>
  <c r="G47" i="910"/>
  <c r="G41" i="907"/>
  <c r="G15" i="906"/>
  <c r="G26" i="902"/>
  <c r="G11" i="909"/>
  <c r="G21" i="905"/>
  <c r="G19" i="908"/>
  <c r="G16" i="904"/>
  <c r="G19" i="771"/>
  <c r="G43" i="903"/>
  <c r="O22" i="901"/>
  <c r="O32" i="900"/>
  <c r="O23" i="899"/>
  <c r="O2" i="898"/>
  <c r="O45" i="897"/>
  <c r="O13" i="896"/>
  <c r="O11" i="895"/>
  <c r="O11" i="894"/>
  <c r="O21" i="893"/>
  <c r="O11" i="891"/>
  <c r="O24" i="890"/>
  <c r="O11" i="892"/>
  <c r="O29" i="889"/>
  <c r="O11" i="888"/>
  <c r="O35" i="887"/>
  <c r="O11" i="886"/>
  <c r="O11" i="885"/>
  <c r="O30" i="884"/>
  <c r="O14" i="883"/>
  <c r="O11" i="729"/>
  <c r="D21" i="910"/>
  <c r="D11" i="909"/>
  <c r="D25" i="907"/>
  <c r="D21" i="905"/>
  <c r="D22" i="903"/>
  <c r="D15" i="908"/>
  <c r="D45" i="906"/>
  <c r="D35" i="904"/>
  <c r="D11" i="902"/>
  <c r="L31" i="901"/>
  <c r="L32" i="900"/>
  <c r="D21" i="771"/>
  <c r="L39" i="899"/>
  <c r="L17" i="898"/>
  <c r="L45" i="897"/>
  <c r="L32" i="896"/>
  <c r="L30" i="895"/>
  <c r="L11" i="894"/>
  <c r="L11" i="892"/>
  <c r="L21" i="893"/>
  <c r="L24" i="891"/>
  <c r="L40" i="890"/>
  <c r="L27" i="889"/>
  <c r="L11" i="888"/>
  <c r="L11" i="887"/>
  <c r="L22" i="729"/>
  <c r="L19" i="886"/>
  <c r="L11" i="885"/>
  <c r="L19" i="884"/>
  <c r="L14" i="883"/>
  <c r="D14" i="920"/>
  <c r="D11" i="919"/>
  <c r="D11" i="918"/>
  <c r="D11" i="917"/>
  <c r="D11" i="916"/>
  <c r="D24" i="915"/>
  <c r="D11" i="914"/>
  <c r="D11" i="913"/>
  <c r="D11" i="912"/>
  <c r="D11" i="911"/>
  <c r="B13" i="889"/>
  <c r="B16" i="888"/>
  <c r="B11" i="887"/>
  <c r="B11" i="891"/>
  <c r="B11" i="890"/>
  <c r="B22" i="886"/>
  <c r="B24" i="885"/>
  <c r="B18" i="884"/>
  <c r="B11" i="883"/>
  <c r="B14" i="729"/>
  <c r="C21" i="910"/>
  <c r="C14" i="909"/>
  <c r="C20" i="905"/>
  <c r="C15" i="908"/>
  <c r="C20" i="904"/>
  <c r="C25" i="907"/>
  <c r="C45" i="906"/>
  <c r="C21" i="771"/>
  <c r="C22" i="903"/>
  <c r="K27" i="899"/>
  <c r="K26" i="898"/>
  <c r="K45" i="897"/>
  <c r="K32" i="896"/>
  <c r="K30" i="895"/>
  <c r="C24" i="902"/>
  <c r="K31" i="901"/>
  <c r="K32" i="900"/>
  <c r="K5" i="894"/>
  <c r="K34" i="893"/>
  <c r="K24" i="891"/>
  <c r="K40" i="890"/>
  <c r="K11" i="892"/>
  <c r="K27" i="889"/>
  <c r="K11" i="888"/>
  <c r="K11" i="887"/>
  <c r="K35" i="886"/>
  <c r="K11" i="885"/>
  <c r="K19" i="884"/>
  <c r="K17" i="883"/>
  <c r="K11" i="729"/>
  <c r="F47" i="910"/>
  <c r="F11" i="908"/>
  <c r="F15" i="906"/>
  <c r="F16" i="904"/>
  <c r="F26" i="902"/>
  <c r="F36" i="909"/>
  <c r="F41" i="907"/>
  <c r="F21" i="905"/>
  <c r="F43" i="903"/>
  <c r="N22" i="901"/>
  <c r="N32" i="900"/>
  <c r="F19" i="771"/>
  <c r="N39" i="899"/>
  <c r="N11" i="894"/>
  <c r="N2" i="898"/>
  <c r="N45" i="897"/>
  <c r="N20" i="896"/>
  <c r="N11" i="895"/>
  <c r="N11" i="892"/>
  <c r="N45" i="889"/>
  <c r="N17" i="888"/>
  <c r="N35" i="887"/>
  <c r="N21" i="893"/>
  <c r="N15" i="891"/>
  <c r="N11" i="890"/>
  <c r="N19" i="886"/>
  <c r="N15" i="885"/>
  <c r="N30" i="884"/>
  <c r="N14" i="883"/>
  <c r="N22" i="729"/>
  <c r="B11" i="920"/>
  <c r="B11" i="919"/>
  <c r="B11" i="918"/>
  <c r="B11" i="917"/>
  <c r="B11" i="916"/>
  <c r="B11" i="915"/>
  <c r="B11" i="914"/>
  <c r="B20" i="913"/>
  <c r="B11" i="912"/>
  <c r="B11" i="911"/>
  <c r="G24" i="920"/>
  <c r="G11" i="911"/>
  <c r="G11" i="919"/>
  <c r="G24" i="918"/>
  <c r="G11" i="917"/>
  <c r="G11" i="916"/>
  <c r="G11" i="915"/>
  <c r="G11" i="914"/>
  <c r="G11" i="913"/>
  <c r="G11" i="912"/>
  <c r="E32" i="901"/>
  <c r="E21" i="900"/>
  <c r="E38" i="899"/>
  <c r="E48" i="898"/>
  <c r="E33" i="897"/>
  <c r="E23" i="896"/>
  <c r="E38" i="895"/>
  <c r="E45" i="894"/>
  <c r="E37" i="893"/>
  <c r="E30" i="891"/>
  <c r="E11" i="890"/>
  <c r="E11" i="889"/>
  <c r="E38" i="888"/>
  <c r="E23" i="887"/>
  <c r="E54" i="886"/>
  <c r="E15" i="885"/>
  <c r="E18" i="884"/>
  <c r="E18" i="883"/>
  <c r="E23" i="892"/>
  <c r="E11" i="729"/>
  <c r="H20" i="901"/>
  <c r="H36" i="900"/>
  <c r="H27" i="899"/>
  <c r="H52" i="898"/>
  <c r="H24" i="897"/>
  <c r="H32" i="896"/>
  <c r="H49" i="895"/>
  <c r="H37" i="894"/>
  <c r="H39" i="892"/>
  <c r="H24" i="893"/>
  <c r="H24" i="891"/>
  <c r="H24" i="890"/>
  <c r="H26" i="889"/>
  <c r="H29" i="888"/>
  <c r="H11" i="887"/>
  <c r="H36" i="729"/>
  <c r="H50" i="886"/>
  <c r="H30" i="885"/>
  <c r="H33" i="884"/>
  <c r="H42" i="883"/>
  <c r="I11" i="920"/>
  <c r="I11" i="911"/>
  <c r="I11" i="913"/>
  <c r="I38" i="919"/>
  <c r="I11" i="918"/>
  <c r="I11" i="917"/>
  <c r="I11" i="916"/>
  <c r="I11" i="915"/>
  <c r="I11" i="914"/>
  <c r="I11" i="912"/>
  <c r="G20" i="901"/>
  <c r="G15" i="900"/>
  <c r="G27" i="899"/>
  <c r="G52" i="898"/>
  <c r="G24" i="897"/>
  <c r="G23" i="896"/>
  <c r="G49" i="895"/>
  <c r="G37" i="894"/>
  <c r="G49" i="893"/>
  <c r="G24" i="891"/>
  <c r="G24" i="890"/>
  <c r="G39" i="892"/>
  <c r="G26" i="889"/>
  <c r="G11" i="888"/>
  <c r="G39" i="887"/>
  <c r="G4" i="886"/>
  <c r="G15" i="885"/>
  <c r="G33" i="884"/>
  <c r="G24" i="883"/>
  <c r="G11" i="729"/>
  <c r="B11" i="910"/>
  <c r="B11" i="908"/>
  <c r="B16" i="906"/>
  <c r="B20" i="904"/>
  <c r="B11" i="909"/>
  <c r="B16" i="907"/>
  <c r="B11" i="905"/>
  <c r="B11" i="903"/>
  <c r="B22" i="902"/>
  <c r="J31" i="901"/>
  <c r="J36" i="900"/>
  <c r="J27" i="899"/>
  <c r="B11" i="771"/>
  <c r="J5" i="894"/>
  <c r="J11" i="892"/>
  <c r="J52" i="898"/>
  <c r="J45" i="897"/>
  <c r="J32" i="896"/>
  <c r="J11" i="895"/>
  <c r="J42" i="889"/>
  <c r="J22" i="888"/>
  <c r="J11" i="887"/>
  <c r="J24" i="893"/>
  <c r="J24" i="891"/>
  <c r="J11" i="890"/>
  <c r="J50" i="886"/>
  <c r="J11" i="885"/>
  <c r="J19" i="884"/>
  <c r="J17" i="883"/>
  <c r="J11" i="729"/>
  <c r="Q11" i="901"/>
  <c r="Q11" i="900"/>
  <c r="Q11" i="899"/>
  <c r="Q11" i="898"/>
  <c r="Q11" i="897"/>
  <c r="Q11" i="896"/>
  <c r="Q11" i="895"/>
  <c r="Q11" i="894"/>
  <c r="Q11" i="893"/>
  <c r="Q11" i="891"/>
  <c r="Q11" i="890"/>
  <c r="Q11" i="892"/>
  <c r="Q11" i="889"/>
  <c r="Q11" i="888"/>
  <c r="Q11" i="887"/>
  <c r="Q11" i="886"/>
  <c r="Q11" i="885"/>
  <c r="Q11" i="884"/>
  <c r="Q11" i="883"/>
  <c r="Q11" i="729"/>
  <c r="C14" i="920"/>
  <c r="C11" i="919"/>
  <c r="C11" i="918"/>
  <c r="C11" i="917"/>
  <c r="C11" i="916"/>
  <c r="C11" i="915"/>
  <c r="C21" i="914"/>
  <c r="C11" i="911"/>
  <c r="C11" i="913"/>
  <c r="C11" i="912"/>
  <c r="B11" i="901"/>
  <c r="B17" i="900"/>
  <c r="B20" i="899"/>
  <c r="B11" i="894"/>
  <c r="B11" i="892"/>
  <c r="B22" i="898"/>
  <c r="B24" i="897"/>
  <c r="B11" i="896"/>
  <c r="B11" i="895"/>
  <c r="B31" i="893"/>
  <c r="F11" i="920"/>
  <c r="F11" i="919"/>
  <c r="F11" i="918"/>
  <c r="F34" i="917"/>
  <c r="F11" i="916"/>
  <c r="F11" i="915"/>
  <c r="F11" i="914"/>
  <c r="F11" i="913"/>
  <c r="F11" i="912"/>
  <c r="F11" i="911"/>
  <c r="D23" i="901"/>
  <c r="D21" i="900"/>
  <c r="D11" i="899"/>
  <c r="D48" i="898"/>
  <c r="D33" i="897"/>
  <c r="D23" i="896"/>
  <c r="D40" i="895"/>
  <c r="D37" i="894"/>
  <c r="D11" i="892"/>
  <c r="D46" i="893"/>
  <c r="D30" i="891"/>
  <c r="D28" i="890"/>
  <c r="D23" i="889"/>
  <c r="D13" i="888"/>
  <c r="D19" i="887"/>
  <c r="D27" i="729"/>
  <c r="D30" i="886"/>
  <c r="D22" i="885"/>
  <c r="D14" i="884"/>
  <c r="D18" i="883"/>
  <c r="K11" i="740"/>
  <c r="J11" i="740"/>
  <c r="B11" i="740"/>
  <c r="I11" i="740"/>
  <c r="D11" i="740"/>
  <c r="G11" i="740"/>
  <c r="C11" i="740"/>
  <c r="F11" i="740"/>
  <c r="E11" i="740"/>
  <c r="H11" i="740"/>
  <c r="D11" i="824"/>
  <c r="D11" i="804"/>
  <c r="K11" i="824"/>
  <c r="K11" i="804"/>
  <c r="B11" i="804"/>
  <c r="B11" i="824"/>
  <c r="G11" i="824"/>
  <c r="G11" i="804"/>
  <c r="J11" i="804"/>
  <c r="J11" i="824"/>
  <c r="I11" i="804"/>
  <c r="I11" i="824"/>
  <c r="C11" i="824"/>
  <c r="C11" i="804"/>
  <c r="F11" i="804"/>
  <c r="F11" i="824"/>
  <c r="E11" i="804"/>
  <c r="E11" i="824"/>
  <c r="H11" i="824"/>
  <c r="H11" i="804"/>
  <c r="E11" i="831"/>
  <c r="E11" i="761"/>
  <c r="H11" i="831"/>
  <c r="H11" i="761"/>
  <c r="O11" i="831"/>
  <c r="O11" i="761"/>
  <c r="D11" i="831"/>
  <c r="D11" i="761"/>
  <c r="K11" i="831"/>
  <c r="K11" i="761"/>
  <c r="N11" i="831"/>
  <c r="N11" i="761"/>
  <c r="M11" i="831"/>
  <c r="M11" i="761"/>
  <c r="P11" i="831"/>
  <c r="B11" i="831"/>
  <c r="B11" i="761"/>
  <c r="G11" i="831"/>
  <c r="G11" i="761"/>
  <c r="J11" i="831"/>
  <c r="J11" i="761"/>
  <c r="I11" i="831"/>
  <c r="I11" i="761"/>
  <c r="L11" i="831"/>
  <c r="L11" i="761"/>
  <c r="C11" i="831"/>
  <c r="C11" i="761"/>
  <c r="F11" i="831"/>
  <c r="F11" i="761"/>
  <c r="AI11" i="825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F37" i="728"/>
  <c r="F20" i="727"/>
  <c r="D37" i="728"/>
  <c r="D20" i="727"/>
  <c r="F11" i="725"/>
  <c r="C11" i="725"/>
  <c r="H37" i="728"/>
  <c r="H20" i="727"/>
  <c r="B11" i="727"/>
  <c r="D11" i="725"/>
  <c r="B11" i="728"/>
  <c r="E20" i="727"/>
  <c r="E37" i="728"/>
  <c r="G20" i="727"/>
  <c r="G37" i="728"/>
  <c r="B11" i="725"/>
  <c r="C11" i="727"/>
  <c r="E11" i="725"/>
  <c r="C37" i="728"/>
  <c r="AL256" i="2"/>
  <c r="AK256" i="2"/>
  <c r="AQ256" i="2"/>
  <c r="AO256" i="2"/>
  <c r="AR256" i="2"/>
  <c r="AI256" i="2"/>
  <c r="AD256" i="2"/>
  <c r="AG256" i="2"/>
  <c r="AM256" i="2"/>
  <c r="AJ256" i="2"/>
  <c r="AP256" i="2"/>
  <c r="AF256" i="2"/>
  <c r="Y256" i="2"/>
  <c r="AC256" i="2"/>
  <c r="AB256" i="2"/>
  <c r="AN256" i="2"/>
  <c r="V256" i="2"/>
  <c r="AA256" i="2"/>
  <c r="AE256" i="2"/>
  <c r="Z256" i="2"/>
  <c r="AH256" i="2"/>
  <c r="W143" i="2"/>
  <c r="H256" i="2"/>
  <c r="U256" i="2"/>
  <c r="J256" i="2"/>
  <c r="F256" i="2"/>
  <c r="O256" i="2"/>
  <c r="N256" i="2"/>
  <c r="L256" i="2"/>
  <c r="S256" i="2"/>
  <c r="R256" i="2"/>
  <c r="E256" i="2"/>
  <c r="K256" i="2"/>
  <c r="I256" i="2"/>
  <c r="G256" i="2"/>
  <c r="P256" i="2"/>
  <c r="M256" i="2"/>
  <c r="T256" i="2"/>
  <c r="C256" i="2"/>
  <c r="Q256" i="2"/>
  <c r="D256" i="2"/>
  <c r="Y200" i="2"/>
  <c r="AA200" i="2"/>
  <c r="AO200" i="2"/>
  <c r="AK200" i="2"/>
  <c r="AH200" i="2"/>
  <c r="AD200" i="2"/>
  <c r="Z200" i="2"/>
  <c r="AL200" i="2"/>
  <c r="AR200" i="2"/>
  <c r="AN200" i="2"/>
  <c r="AJ200" i="2"/>
  <c r="AG200" i="2"/>
  <c r="AC200" i="2"/>
  <c r="AP200" i="2"/>
  <c r="AE200" i="2"/>
  <c r="AQ200" i="2"/>
  <c r="AM200" i="2"/>
  <c r="AI200" i="2"/>
  <c r="AF200" i="2"/>
  <c r="AB200" i="2"/>
  <c r="AC143" i="2"/>
  <c r="AM143" i="2"/>
  <c r="AP143" i="2"/>
  <c r="AG143" i="2"/>
  <c r="AJ143" i="2"/>
  <c r="AQ143" i="2"/>
  <c r="AA143" i="2"/>
  <c r="AD143" i="2"/>
  <c r="AS143" i="2"/>
  <c r="AF143" i="2"/>
  <c r="AO143" i="2"/>
  <c r="AR143" i="2"/>
  <c r="AB143" i="2"/>
  <c r="AI143" i="2"/>
  <c r="AK143" i="2"/>
  <c r="AN143" i="2"/>
  <c r="Z143" i="2"/>
  <c r="AE143" i="2"/>
  <c r="AH143" i="2"/>
  <c r="AL143" i="2"/>
  <c r="T201" i="2"/>
  <c r="L201" i="2"/>
  <c r="D201" i="2"/>
  <c r="Q201" i="2"/>
  <c r="J201" i="2"/>
  <c r="O201" i="2"/>
  <c r="G201" i="2"/>
  <c r="P201" i="2"/>
  <c r="U201" i="2"/>
  <c r="M201" i="2"/>
  <c r="E201" i="2"/>
  <c r="V201" i="2"/>
  <c r="N201" i="2"/>
  <c r="F201" i="2"/>
  <c r="K201" i="2"/>
  <c r="C201" i="2"/>
  <c r="H201" i="2"/>
  <c r="S201" i="2"/>
  <c r="I201" i="2"/>
  <c r="R201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H37" i="910" l="1"/>
  <c r="H11" i="909"/>
  <c r="H25" i="907"/>
  <c r="H11" i="905"/>
  <c r="H43" i="903"/>
  <c r="H19" i="908"/>
  <c r="H15" i="906"/>
  <c r="H27" i="904"/>
  <c r="H26" i="902"/>
  <c r="H19" i="771"/>
  <c r="D11" i="826"/>
  <c r="J43" i="910"/>
  <c r="J11" i="908"/>
  <c r="J11" i="906"/>
  <c r="J22" i="904"/>
  <c r="J11" i="902"/>
  <c r="J26" i="909"/>
  <c r="J20" i="907"/>
  <c r="J24" i="905"/>
  <c r="J22" i="903"/>
  <c r="J19" i="771"/>
  <c r="E11" i="826"/>
  <c r="K43" i="910"/>
  <c r="K26" i="909"/>
  <c r="K24" i="905"/>
  <c r="K35" i="908"/>
  <c r="K22" i="904"/>
  <c r="K11" i="771"/>
  <c r="K20" i="907"/>
  <c r="K11" i="906"/>
  <c r="K11" i="902"/>
  <c r="K11" i="903"/>
  <c r="F11" i="826"/>
  <c r="L11" i="910"/>
  <c r="L26" i="909"/>
  <c r="L11" i="907"/>
  <c r="L24" i="905"/>
  <c r="L11" i="903"/>
  <c r="L35" i="908"/>
  <c r="L24" i="906"/>
  <c r="L22" i="904"/>
  <c r="L17" i="902"/>
  <c r="L11" i="771"/>
  <c r="I11" i="906"/>
  <c r="I11" i="909"/>
  <c r="I11" i="905"/>
  <c r="I43" i="910"/>
  <c r="I19" i="908"/>
  <c r="I25" i="907"/>
  <c r="I22" i="903"/>
  <c r="I19" i="771"/>
  <c r="I26" i="902"/>
  <c r="I27" i="904"/>
  <c r="B11" i="826"/>
  <c r="C11" i="826"/>
  <c r="P11" i="828"/>
  <c r="L11" i="824"/>
  <c r="L11" i="804"/>
  <c r="P11" i="824"/>
  <c r="P11" i="804"/>
  <c r="M11" i="824"/>
  <c r="M11" i="804"/>
  <c r="T11" i="831"/>
  <c r="T11" i="824"/>
  <c r="T11" i="804"/>
  <c r="Q11" i="831"/>
  <c r="Q11" i="824"/>
  <c r="Q11" i="804"/>
  <c r="M11" i="828"/>
  <c r="S11" i="831"/>
  <c r="S11" i="824"/>
  <c r="S11" i="804"/>
  <c r="U11" i="831"/>
  <c r="U11" i="824"/>
  <c r="U11" i="804"/>
  <c r="N11" i="804"/>
  <c r="N11" i="824"/>
  <c r="O11" i="828"/>
  <c r="N11" i="828"/>
  <c r="O11" i="824"/>
  <c r="O11" i="804"/>
  <c r="R11" i="831"/>
  <c r="R11" i="804"/>
  <c r="R11" i="824"/>
  <c r="J11" i="826"/>
  <c r="O11" i="740"/>
  <c r="E11" i="828"/>
  <c r="R11" i="740"/>
  <c r="H11" i="828"/>
  <c r="M11" i="826"/>
  <c r="L11" i="828"/>
  <c r="B11" i="828"/>
  <c r="G11" i="826"/>
  <c r="L11" i="740"/>
  <c r="F11" i="828"/>
  <c r="K11" i="826"/>
  <c r="P11" i="740"/>
  <c r="C11" i="828"/>
  <c r="H11" i="826"/>
  <c r="M11" i="740"/>
  <c r="J11" i="828"/>
  <c r="O11" i="826"/>
  <c r="T11" i="740"/>
  <c r="G11" i="828"/>
  <c r="L11" i="826"/>
  <c r="Q11" i="740"/>
  <c r="N11" i="826"/>
  <c r="S11" i="740"/>
  <c r="I11" i="828"/>
  <c r="K11" i="828"/>
  <c r="P11" i="826"/>
  <c r="U11" i="740"/>
  <c r="N11" i="740"/>
  <c r="D11" i="828"/>
  <c r="I11" i="826"/>
  <c r="AW143" i="2"/>
  <c r="BA11" i="825" s="1"/>
  <c r="AX143" i="2"/>
  <c r="BB11" i="825" s="1"/>
  <c r="AY143" i="2"/>
  <c r="BC11" i="825" s="1"/>
  <c r="AV143" i="2"/>
  <c r="AZ11" i="825" s="1"/>
  <c r="AU143" i="2"/>
  <c r="AY11" i="825" s="1"/>
  <c r="AZ143" i="2"/>
  <c r="BD11" i="825" s="1"/>
  <c r="AB11" i="825"/>
  <c r="AD11" i="825"/>
  <c r="AE11" i="825"/>
  <c r="AF11" i="825"/>
  <c r="AC11" i="825"/>
  <c r="Z56" i="2"/>
  <c r="AC56" i="2" s="1"/>
  <c r="H19" i="48" s="1"/>
  <c r="AS256" i="2"/>
  <c r="W201" i="2"/>
  <c r="AS200" i="2"/>
  <c r="W256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F56" i="2" l="1"/>
  <c r="K19" i="48" s="1"/>
  <c r="R23" i="2"/>
  <c r="V23" i="2"/>
  <c r="S23" i="2"/>
  <c r="T23" i="2"/>
  <c r="U23" i="2"/>
  <c r="R22" i="2"/>
  <c r="T22" i="2"/>
  <c r="V22" i="2"/>
  <c r="S22" i="2"/>
  <c r="U22" i="2"/>
  <c r="F141" i="2"/>
  <c r="J141" i="2"/>
  <c r="N141" i="2"/>
  <c r="R141" i="2"/>
  <c r="V141" i="2"/>
  <c r="C141" i="2"/>
  <c r="G141" i="2"/>
  <c r="K141" i="2"/>
  <c r="O141" i="2"/>
  <c r="S141" i="2"/>
  <c r="D141" i="2"/>
  <c r="H141" i="2"/>
  <c r="L141" i="2"/>
  <c r="P141" i="2"/>
  <c r="T141" i="2"/>
  <c r="E141" i="2"/>
  <c r="I141" i="2"/>
  <c r="M141" i="2"/>
  <c r="Q141" i="2"/>
  <c r="U141" i="2"/>
  <c r="F142" i="2"/>
  <c r="J142" i="2"/>
  <c r="N142" i="2"/>
  <c r="R142" i="2"/>
  <c r="V142" i="2"/>
  <c r="C142" i="2"/>
  <c r="G142" i="2"/>
  <c r="K142" i="2"/>
  <c r="O142" i="2"/>
  <c r="S142" i="2"/>
  <c r="D142" i="2"/>
  <c r="H142" i="2"/>
  <c r="L142" i="2"/>
  <c r="P142" i="2"/>
  <c r="T142" i="2"/>
  <c r="E142" i="2"/>
  <c r="I142" i="2"/>
  <c r="M142" i="2"/>
  <c r="Q142" i="2"/>
  <c r="U142" i="2"/>
  <c r="R21" i="2"/>
  <c r="V21" i="2"/>
  <c r="S21" i="2"/>
  <c r="T21" i="2"/>
  <c r="U21" i="2"/>
  <c r="J145" i="2"/>
  <c r="J21" i="2"/>
  <c r="F146" i="2"/>
  <c r="F22" i="2"/>
  <c r="N146" i="2"/>
  <c r="N22" i="2"/>
  <c r="J147" i="2"/>
  <c r="J23" i="2"/>
  <c r="G145" i="2"/>
  <c r="G21" i="2"/>
  <c r="G146" i="2"/>
  <c r="G22" i="2"/>
  <c r="K146" i="2"/>
  <c r="K22" i="2"/>
  <c r="O146" i="2"/>
  <c r="O22" i="2"/>
  <c r="C147" i="2"/>
  <c r="C23" i="2"/>
  <c r="K147" i="2"/>
  <c r="K23" i="2"/>
  <c r="O147" i="2"/>
  <c r="O23" i="2"/>
  <c r="D145" i="2"/>
  <c r="D21" i="2"/>
  <c r="H145" i="2"/>
  <c r="H21" i="2"/>
  <c r="L145" i="2"/>
  <c r="L21" i="2"/>
  <c r="P145" i="2"/>
  <c r="P21" i="2"/>
  <c r="D146" i="2"/>
  <c r="D22" i="2"/>
  <c r="H146" i="2"/>
  <c r="H22" i="2"/>
  <c r="L146" i="2"/>
  <c r="L22" i="2"/>
  <c r="P146" i="2"/>
  <c r="P22" i="2"/>
  <c r="D147" i="2"/>
  <c r="D23" i="2"/>
  <c r="H147" i="2"/>
  <c r="H23" i="2"/>
  <c r="L147" i="2"/>
  <c r="L23" i="2"/>
  <c r="P147" i="2"/>
  <c r="P23" i="2"/>
  <c r="F145" i="2"/>
  <c r="F21" i="2"/>
  <c r="N145" i="2"/>
  <c r="N21" i="2"/>
  <c r="J146" i="2"/>
  <c r="J22" i="2"/>
  <c r="F147" i="2"/>
  <c r="F23" i="2"/>
  <c r="N147" i="2"/>
  <c r="N23" i="2"/>
  <c r="C145" i="2"/>
  <c r="C21" i="2"/>
  <c r="K145" i="2"/>
  <c r="K21" i="2"/>
  <c r="O145" i="2"/>
  <c r="O21" i="2"/>
  <c r="C146" i="2"/>
  <c r="C22" i="2"/>
  <c r="G147" i="2"/>
  <c r="G23" i="2"/>
  <c r="E145" i="2"/>
  <c r="E21" i="2"/>
  <c r="I145" i="2"/>
  <c r="I21" i="2"/>
  <c r="M145" i="2"/>
  <c r="M21" i="2"/>
  <c r="Q145" i="2"/>
  <c r="Q21" i="2"/>
  <c r="E146" i="2"/>
  <c r="E22" i="2"/>
  <c r="I146" i="2"/>
  <c r="I22" i="2"/>
  <c r="M146" i="2"/>
  <c r="M22" i="2"/>
  <c r="Q146" i="2"/>
  <c r="Q22" i="2"/>
  <c r="E147" i="2"/>
  <c r="E23" i="2"/>
  <c r="I147" i="2"/>
  <c r="I23" i="2"/>
  <c r="M147" i="2"/>
  <c r="M23" i="2"/>
  <c r="Q147" i="2"/>
  <c r="Q23" i="2"/>
  <c r="V147" i="2"/>
  <c r="T147" i="2"/>
  <c r="R147" i="2"/>
  <c r="S147" i="2"/>
  <c r="U147" i="2"/>
  <c r="R145" i="2"/>
  <c r="V145" i="2"/>
  <c r="S145" i="2"/>
  <c r="T145" i="2"/>
  <c r="U145" i="2"/>
  <c r="R146" i="2"/>
  <c r="V146" i="2"/>
  <c r="S146" i="2"/>
  <c r="T146" i="2"/>
  <c r="U146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Q14" i="901" l="1"/>
  <c r="Q14" i="900"/>
  <c r="Q14" i="899"/>
  <c r="Q14" i="898"/>
  <c r="Q14" i="897"/>
  <c r="Q14" i="896"/>
  <c r="Q14" i="895"/>
  <c r="Q14" i="894"/>
  <c r="Q14" i="893"/>
  <c r="Q14" i="891"/>
  <c r="Q14" i="890"/>
  <c r="Q14" i="892"/>
  <c r="Q14" i="889"/>
  <c r="Q14" i="888"/>
  <c r="Q14" i="887"/>
  <c r="Q14" i="886"/>
  <c r="Q14" i="885"/>
  <c r="Q14" i="884"/>
  <c r="Q14" i="883"/>
  <c r="Q14" i="729"/>
  <c r="H23" i="920"/>
  <c r="H10" i="919"/>
  <c r="H10" i="918"/>
  <c r="H10" i="917"/>
  <c r="H10" i="916"/>
  <c r="H10" i="915"/>
  <c r="H10" i="914"/>
  <c r="H10" i="913"/>
  <c r="H26" i="912"/>
  <c r="H10" i="911"/>
  <c r="F31" i="901"/>
  <c r="F20" i="900"/>
  <c r="F37" i="899"/>
  <c r="F44" i="894"/>
  <c r="F47" i="898"/>
  <c r="F32" i="897"/>
  <c r="F22" i="896"/>
  <c r="F48" i="895"/>
  <c r="F28" i="892"/>
  <c r="F25" i="889"/>
  <c r="F37" i="888"/>
  <c r="F10" i="887"/>
  <c r="F23" i="729"/>
  <c r="F48" i="893"/>
  <c r="F19" i="891"/>
  <c r="F23" i="890"/>
  <c r="F41" i="886"/>
  <c r="F14" i="885"/>
  <c r="F39" i="884"/>
  <c r="F23" i="883"/>
  <c r="I19" i="901"/>
  <c r="I35" i="900"/>
  <c r="I26" i="899"/>
  <c r="I51" i="898"/>
  <c r="I23" i="897"/>
  <c r="I31" i="896"/>
  <c r="I48" i="895"/>
  <c r="I4" i="894"/>
  <c r="I23" i="893"/>
  <c r="I23" i="891"/>
  <c r="I10" i="890"/>
  <c r="I28" i="892"/>
  <c r="I41" i="889"/>
  <c r="I10" i="888"/>
  <c r="I20" i="887"/>
  <c r="I49" i="886"/>
  <c r="I10" i="885"/>
  <c r="I32" i="884"/>
  <c r="I41" i="883"/>
  <c r="I35" i="729"/>
  <c r="D44" i="906"/>
  <c r="D10" i="909"/>
  <c r="D20" i="905"/>
  <c r="D20" i="910"/>
  <c r="D14" i="908"/>
  <c r="D24" i="907"/>
  <c r="D21" i="903"/>
  <c r="L30" i="901"/>
  <c r="L31" i="900"/>
  <c r="L38" i="899"/>
  <c r="D20" i="771"/>
  <c r="D34" i="904"/>
  <c r="D10" i="902"/>
  <c r="L16" i="898"/>
  <c r="L44" i="897"/>
  <c r="L31" i="896"/>
  <c r="L29" i="895"/>
  <c r="L10" i="894"/>
  <c r="L10" i="892"/>
  <c r="L20" i="893"/>
  <c r="L23" i="891"/>
  <c r="L39" i="890"/>
  <c r="L26" i="889"/>
  <c r="L10" i="888"/>
  <c r="L10" i="887"/>
  <c r="L21" i="729"/>
  <c r="L18" i="886"/>
  <c r="L10" i="885"/>
  <c r="L18" i="884"/>
  <c r="L13" i="883"/>
  <c r="E10" i="920"/>
  <c r="E10" i="911"/>
  <c r="E10" i="919"/>
  <c r="E10" i="918"/>
  <c r="E10" i="917"/>
  <c r="E20" i="916"/>
  <c r="E10" i="915"/>
  <c r="E10" i="914"/>
  <c r="E10" i="913"/>
  <c r="E10" i="912"/>
  <c r="C10" i="899"/>
  <c r="C47" i="898"/>
  <c r="C32" i="897"/>
  <c r="C22" i="896"/>
  <c r="C39" i="895"/>
  <c r="C22" i="901"/>
  <c r="C20" i="900"/>
  <c r="C27" i="894"/>
  <c r="C23" i="893"/>
  <c r="C19" i="891"/>
  <c r="C27" i="890"/>
  <c r="C17" i="892"/>
  <c r="C22" i="889"/>
  <c r="C10" i="888"/>
  <c r="C25" i="887"/>
  <c r="C17" i="886"/>
  <c r="C17" i="885"/>
  <c r="C27" i="884"/>
  <c r="C45" i="883"/>
  <c r="C21" i="729"/>
  <c r="H22" i="920"/>
  <c r="H9" i="919"/>
  <c r="H9" i="918"/>
  <c r="H9" i="917"/>
  <c r="H9" i="916"/>
  <c r="H9" i="915"/>
  <c r="H9" i="914"/>
  <c r="H9" i="913"/>
  <c r="H25" i="912"/>
  <c r="H9" i="911"/>
  <c r="F30" i="901"/>
  <c r="F19" i="900"/>
  <c r="F36" i="899"/>
  <c r="F46" i="898"/>
  <c r="F31" i="897"/>
  <c r="F21" i="896"/>
  <c r="F47" i="895"/>
  <c r="F27" i="892"/>
  <c r="F24" i="889"/>
  <c r="F36" i="888"/>
  <c r="F9" i="887"/>
  <c r="F22" i="729"/>
  <c r="F43" i="894"/>
  <c r="F47" i="893"/>
  <c r="F18" i="891"/>
  <c r="F22" i="890"/>
  <c r="F40" i="886"/>
  <c r="F13" i="885"/>
  <c r="F38" i="884"/>
  <c r="F22" i="883"/>
  <c r="I18" i="901"/>
  <c r="I34" i="900"/>
  <c r="I25" i="899"/>
  <c r="I50" i="898"/>
  <c r="I22" i="897"/>
  <c r="I30" i="896"/>
  <c r="I47" i="895"/>
  <c r="I3" i="894"/>
  <c r="I22" i="893"/>
  <c r="I22" i="891"/>
  <c r="I9" i="890"/>
  <c r="I27" i="892"/>
  <c r="I40" i="889"/>
  <c r="I9" i="888"/>
  <c r="I19" i="887"/>
  <c r="I48" i="886"/>
  <c r="I9" i="885"/>
  <c r="I31" i="884"/>
  <c r="I40" i="883"/>
  <c r="I34" i="729"/>
  <c r="D19" i="910"/>
  <c r="D13" i="908"/>
  <c r="D43" i="906"/>
  <c r="D33" i="904"/>
  <c r="D9" i="909"/>
  <c r="D23" i="907"/>
  <c r="D19" i="905"/>
  <c r="D20" i="903"/>
  <c r="D9" i="902"/>
  <c r="L29" i="901"/>
  <c r="L30" i="900"/>
  <c r="L37" i="899"/>
  <c r="D19" i="771"/>
  <c r="L15" i="898"/>
  <c r="L43" i="897"/>
  <c r="L30" i="896"/>
  <c r="L28" i="895"/>
  <c r="L9" i="894"/>
  <c r="L9" i="892"/>
  <c r="L19" i="893"/>
  <c r="L22" i="891"/>
  <c r="L38" i="890"/>
  <c r="L25" i="889"/>
  <c r="L9" i="888"/>
  <c r="L9" i="887"/>
  <c r="L20" i="729"/>
  <c r="L17" i="886"/>
  <c r="L9" i="885"/>
  <c r="L17" i="884"/>
  <c r="L12" i="883"/>
  <c r="E9" i="920"/>
  <c r="E9" i="911"/>
  <c r="E9" i="919"/>
  <c r="E9" i="918"/>
  <c r="E9" i="917"/>
  <c r="E19" i="916"/>
  <c r="E9" i="915"/>
  <c r="E9" i="914"/>
  <c r="E9" i="913"/>
  <c r="E9" i="912"/>
  <c r="C9" i="899"/>
  <c r="C46" i="898"/>
  <c r="C31" i="897"/>
  <c r="C21" i="896"/>
  <c r="C38" i="895"/>
  <c r="C21" i="901"/>
  <c r="C19" i="900"/>
  <c r="C26" i="894"/>
  <c r="C22" i="893"/>
  <c r="C18" i="891"/>
  <c r="C26" i="890"/>
  <c r="C16" i="892"/>
  <c r="C21" i="889"/>
  <c r="C9" i="888"/>
  <c r="C24" i="887"/>
  <c r="C16" i="886"/>
  <c r="C16" i="885"/>
  <c r="C26" i="884"/>
  <c r="C44" i="883"/>
  <c r="C20" i="729"/>
  <c r="G21" i="908"/>
  <c r="G18" i="904"/>
  <c r="G49" i="910"/>
  <c r="G43" i="907"/>
  <c r="G45" i="903"/>
  <c r="G17" i="906"/>
  <c r="G13" i="909"/>
  <c r="G23" i="905"/>
  <c r="G21" i="771"/>
  <c r="O24" i="901"/>
  <c r="O34" i="900"/>
  <c r="O25" i="899"/>
  <c r="O4" i="898"/>
  <c r="O47" i="897"/>
  <c r="O15" i="896"/>
  <c r="O13" i="895"/>
  <c r="G28" i="902"/>
  <c r="O13" i="894"/>
  <c r="O23" i="893"/>
  <c r="O13" i="891"/>
  <c r="O26" i="890"/>
  <c r="O13" i="892"/>
  <c r="O31" i="889"/>
  <c r="O13" i="888"/>
  <c r="O37" i="887"/>
  <c r="O13" i="886"/>
  <c r="O13" i="885"/>
  <c r="O32" i="884"/>
  <c r="O16" i="883"/>
  <c r="O13" i="729"/>
  <c r="P25" i="901"/>
  <c r="P14" i="900"/>
  <c r="P26" i="899"/>
  <c r="P5" i="898"/>
  <c r="P35" i="897"/>
  <c r="P14" i="896"/>
  <c r="P14" i="895"/>
  <c r="P14" i="894"/>
  <c r="P14" i="892"/>
  <c r="P14" i="893"/>
  <c r="P14" i="891"/>
  <c r="P27" i="890"/>
  <c r="P14" i="889"/>
  <c r="P14" i="888"/>
  <c r="P14" i="887"/>
  <c r="P14" i="886"/>
  <c r="P14" i="729"/>
  <c r="P14" i="885"/>
  <c r="P14" i="884"/>
  <c r="P14" i="883"/>
  <c r="Q13" i="901"/>
  <c r="Q13" i="900"/>
  <c r="Q13" i="899"/>
  <c r="Q13" i="898"/>
  <c r="Q13" i="897"/>
  <c r="Q13" i="896"/>
  <c r="Q13" i="895"/>
  <c r="Q13" i="894"/>
  <c r="Q13" i="893"/>
  <c r="Q13" i="891"/>
  <c r="Q13" i="890"/>
  <c r="Q13" i="892"/>
  <c r="Q13" i="889"/>
  <c r="Q13" i="888"/>
  <c r="Q13" i="887"/>
  <c r="Q13" i="886"/>
  <c r="Q13" i="885"/>
  <c r="Q13" i="884"/>
  <c r="Q13" i="883"/>
  <c r="Q13" i="729"/>
  <c r="B14" i="910"/>
  <c r="B14" i="909"/>
  <c r="B14" i="905"/>
  <c r="B14" i="908"/>
  <c r="B23" i="904"/>
  <c r="J34" i="901"/>
  <c r="J39" i="900"/>
  <c r="J30" i="899"/>
  <c r="B19" i="907"/>
  <c r="B19" i="906"/>
  <c r="B25" i="902"/>
  <c r="B14" i="771"/>
  <c r="B14" i="903"/>
  <c r="J8" i="894"/>
  <c r="J14" i="892"/>
  <c r="J2" i="898"/>
  <c r="J48" i="897"/>
  <c r="J35" i="896"/>
  <c r="J14" i="895"/>
  <c r="J45" i="889"/>
  <c r="J25" i="888"/>
  <c r="J14" i="887"/>
  <c r="J27" i="893"/>
  <c r="J27" i="891"/>
  <c r="J14" i="890"/>
  <c r="J53" i="886"/>
  <c r="J14" i="885"/>
  <c r="J22" i="884"/>
  <c r="J20" i="883"/>
  <c r="J14" i="729"/>
  <c r="D17" i="920"/>
  <c r="D14" i="919"/>
  <c r="D14" i="918"/>
  <c r="D14" i="917"/>
  <c r="D14" i="916"/>
  <c r="D27" i="915"/>
  <c r="D14" i="914"/>
  <c r="D14" i="913"/>
  <c r="D14" i="912"/>
  <c r="D14" i="911"/>
  <c r="B16" i="889"/>
  <c r="B19" i="888"/>
  <c r="B14" i="887"/>
  <c r="B14" i="891"/>
  <c r="B14" i="890"/>
  <c r="B25" i="886"/>
  <c r="B27" i="885"/>
  <c r="B21" i="884"/>
  <c r="B14" i="883"/>
  <c r="B17" i="729"/>
  <c r="B13" i="910"/>
  <c r="B13" i="909"/>
  <c r="B18" i="907"/>
  <c r="B13" i="905"/>
  <c r="B13" i="903"/>
  <c r="B13" i="908"/>
  <c r="B18" i="906"/>
  <c r="B22" i="904"/>
  <c r="B24" i="902"/>
  <c r="J33" i="901"/>
  <c r="J38" i="900"/>
  <c r="B13" i="771"/>
  <c r="J29" i="899"/>
  <c r="J7" i="894"/>
  <c r="J13" i="892"/>
  <c r="J54" i="898"/>
  <c r="J47" i="897"/>
  <c r="J34" i="896"/>
  <c r="J13" i="895"/>
  <c r="J44" i="889"/>
  <c r="J24" i="888"/>
  <c r="J13" i="887"/>
  <c r="J26" i="893"/>
  <c r="J26" i="891"/>
  <c r="J13" i="890"/>
  <c r="J52" i="886"/>
  <c r="J13" i="885"/>
  <c r="J21" i="884"/>
  <c r="J19" i="883"/>
  <c r="J13" i="729"/>
  <c r="D16" i="920"/>
  <c r="D13" i="919"/>
  <c r="D13" i="918"/>
  <c r="D13" i="917"/>
  <c r="D13" i="916"/>
  <c r="D26" i="915"/>
  <c r="D13" i="914"/>
  <c r="D13" i="913"/>
  <c r="D13" i="912"/>
  <c r="D13" i="911"/>
  <c r="B15" i="889"/>
  <c r="B18" i="888"/>
  <c r="B13" i="887"/>
  <c r="B13" i="891"/>
  <c r="B13" i="890"/>
  <c r="B24" i="886"/>
  <c r="B26" i="885"/>
  <c r="B20" i="884"/>
  <c r="B13" i="883"/>
  <c r="B16" i="729"/>
  <c r="B14" i="920"/>
  <c r="B14" i="919"/>
  <c r="B14" i="918"/>
  <c r="B14" i="917"/>
  <c r="B14" i="916"/>
  <c r="B14" i="915"/>
  <c r="B14" i="914"/>
  <c r="B23" i="913"/>
  <c r="B14" i="912"/>
  <c r="B14" i="911"/>
  <c r="H22" i="901"/>
  <c r="H38" i="900"/>
  <c r="H29" i="899"/>
  <c r="H54" i="898"/>
  <c r="H26" i="897"/>
  <c r="H34" i="896"/>
  <c r="H51" i="895"/>
  <c r="H39" i="894"/>
  <c r="H41" i="892"/>
  <c r="H26" i="893"/>
  <c r="H26" i="891"/>
  <c r="H26" i="890"/>
  <c r="H28" i="889"/>
  <c r="H31" i="888"/>
  <c r="H13" i="887"/>
  <c r="H38" i="729"/>
  <c r="H52" i="886"/>
  <c r="H32" i="885"/>
  <c r="H35" i="884"/>
  <c r="H44" i="883"/>
  <c r="I14" i="920"/>
  <c r="I41" i="919"/>
  <c r="I14" i="911"/>
  <c r="I14" i="912"/>
  <c r="I14" i="918"/>
  <c r="I14" i="917"/>
  <c r="I14" i="916"/>
  <c r="I14" i="915"/>
  <c r="I14" i="914"/>
  <c r="I14" i="913"/>
  <c r="G23" i="901"/>
  <c r="G18" i="900"/>
  <c r="G30" i="899"/>
  <c r="G2" i="898"/>
  <c r="G27" i="897"/>
  <c r="G26" i="896"/>
  <c r="G52" i="895"/>
  <c r="G40" i="894"/>
  <c r="G52" i="893"/>
  <c r="G27" i="891"/>
  <c r="G27" i="890"/>
  <c r="G42" i="892"/>
  <c r="G29" i="889"/>
  <c r="G14" i="888"/>
  <c r="G42" i="887"/>
  <c r="G7" i="886"/>
  <c r="G18" i="885"/>
  <c r="G36" i="884"/>
  <c r="G27" i="883"/>
  <c r="G14" i="729"/>
  <c r="E13" i="920"/>
  <c r="E13" i="911"/>
  <c r="E13" i="919"/>
  <c r="E13" i="918"/>
  <c r="E13" i="917"/>
  <c r="E23" i="916"/>
  <c r="E13" i="915"/>
  <c r="E13" i="914"/>
  <c r="E13" i="913"/>
  <c r="E13" i="912"/>
  <c r="C13" i="899"/>
  <c r="C50" i="898"/>
  <c r="C35" i="897"/>
  <c r="C25" i="896"/>
  <c r="C42" i="895"/>
  <c r="C25" i="901"/>
  <c r="C23" i="900"/>
  <c r="C30" i="894"/>
  <c r="C26" i="893"/>
  <c r="C22" i="891"/>
  <c r="C30" i="890"/>
  <c r="C20" i="892"/>
  <c r="C25" i="889"/>
  <c r="C13" i="888"/>
  <c r="C28" i="887"/>
  <c r="C20" i="886"/>
  <c r="C20" i="885"/>
  <c r="C30" i="884"/>
  <c r="C48" i="883"/>
  <c r="C24" i="729"/>
  <c r="I23" i="901"/>
  <c r="I39" i="900"/>
  <c r="I30" i="899"/>
  <c r="I2" i="898"/>
  <c r="I27" i="897"/>
  <c r="I35" i="896"/>
  <c r="I52" i="895"/>
  <c r="I8" i="894"/>
  <c r="I27" i="893"/>
  <c r="I27" i="891"/>
  <c r="I14" i="890"/>
  <c r="I32" i="892"/>
  <c r="I45" i="889"/>
  <c r="I14" i="888"/>
  <c r="I24" i="887"/>
  <c r="I53" i="886"/>
  <c r="I14" i="885"/>
  <c r="I36" i="884"/>
  <c r="I45" i="883"/>
  <c r="I39" i="729"/>
  <c r="C17" i="920"/>
  <c r="C14" i="919"/>
  <c r="C14" i="918"/>
  <c r="C14" i="917"/>
  <c r="C14" i="916"/>
  <c r="C14" i="915"/>
  <c r="C24" i="914"/>
  <c r="C14" i="911"/>
  <c r="C14" i="913"/>
  <c r="C14" i="912"/>
  <c r="B14" i="901"/>
  <c r="B20" i="900"/>
  <c r="B23" i="899"/>
  <c r="B14" i="894"/>
  <c r="B14" i="892"/>
  <c r="B25" i="898"/>
  <c r="B27" i="897"/>
  <c r="B14" i="896"/>
  <c r="B14" i="895"/>
  <c r="B34" i="893"/>
  <c r="I22" i="901"/>
  <c r="I38" i="900"/>
  <c r="I29" i="899"/>
  <c r="I54" i="898"/>
  <c r="I26" i="897"/>
  <c r="I34" i="896"/>
  <c r="I51" i="895"/>
  <c r="I7" i="894"/>
  <c r="I26" i="893"/>
  <c r="I26" i="891"/>
  <c r="I13" i="890"/>
  <c r="I31" i="892"/>
  <c r="I44" i="889"/>
  <c r="I13" i="888"/>
  <c r="I23" i="887"/>
  <c r="I52" i="886"/>
  <c r="I13" i="885"/>
  <c r="I35" i="884"/>
  <c r="I44" i="883"/>
  <c r="I38" i="729"/>
  <c r="C16" i="920"/>
  <c r="C13" i="919"/>
  <c r="C13" i="918"/>
  <c r="C13" i="917"/>
  <c r="C13" i="916"/>
  <c r="C13" i="915"/>
  <c r="C23" i="914"/>
  <c r="C13" i="911"/>
  <c r="C13" i="913"/>
  <c r="C13" i="912"/>
  <c r="B13" i="901"/>
  <c r="B19" i="900"/>
  <c r="B22" i="899"/>
  <c r="B13" i="894"/>
  <c r="B13" i="892"/>
  <c r="B24" i="898"/>
  <c r="B26" i="897"/>
  <c r="B13" i="896"/>
  <c r="B13" i="895"/>
  <c r="B33" i="893"/>
  <c r="D18" i="908"/>
  <c r="D38" i="904"/>
  <c r="D28" i="907"/>
  <c r="D25" i="903"/>
  <c r="D48" i="906"/>
  <c r="D24" i="910"/>
  <c r="D14" i="909"/>
  <c r="D24" i="905"/>
  <c r="L34" i="901"/>
  <c r="L35" i="900"/>
  <c r="L42" i="899"/>
  <c r="D14" i="902"/>
  <c r="D24" i="771"/>
  <c r="L20" i="898"/>
  <c r="L48" i="897"/>
  <c r="L35" i="896"/>
  <c r="L33" i="895"/>
  <c r="L14" i="894"/>
  <c r="L14" i="892"/>
  <c r="L24" i="893"/>
  <c r="L27" i="891"/>
  <c r="L43" i="890"/>
  <c r="L30" i="889"/>
  <c r="L14" i="888"/>
  <c r="L14" i="887"/>
  <c r="L22" i="886"/>
  <c r="L25" i="729"/>
  <c r="L14" i="885"/>
  <c r="L22" i="884"/>
  <c r="L17" i="883"/>
  <c r="F14" i="920"/>
  <c r="F14" i="919"/>
  <c r="F14" i="918"/>
  <c r="F37" i="917"/>
  <c r="F14" i="916"/>
  <c r="F14" i="915"/>
  <c r="F14" i="914"/>
  <c r="F14" i="913"/>
  <c r="F14" i="912"/>
  <c r="F14" i="911"/>
  <c r="D26" i="901"/>
  <c r="D24" i="900"/>
  <c r="D14" i="899"/>
  <c r="D51" i="898"/>
  <c r="D36" i="897"/>
  <c r="D26" i="896"/>
  <c r="D43" i="895"/>
  <c r="D40" i="894"/>
  <c r="D14" i="892"/>
  <c r="D49" i="893"/>
  <c r="D33" i="891"/>
  <c r="D31" i="890"/>
  <c r="D26" i="889"/>
  <c r="D16" i="888"/>
  <c r="D22" i="887"/>
  <c r="D30" i="729"/>
  <c r="D33" i="886"/>
  <c r="D25" i="885"/>
  <c r="D17" i="884"/>
  <c r="D21" i="883"/>
  <c r="E14" i="920"/>
  <c r="E14" i="919"/>
  <c r="E14" i="911"/>
  <c r="E14" i="918"/>
  <c r="E14" i="917"/>
  <c r="E24" i="916"/>
  <c r="E14" i="915"/>
  <c r="E14" i="914"/>
  <c r="E14" i="913"/>
  <c r="E14" i="912"/>
  <c r="C51" i="898"/>
  <c r="C36" i="897"/>
  <c r="C26" i="896"/>
  <c r="C43" i="895"/>
  <c r="C26" i="901"/>
  <c r="C24" i="900"/>
  <c r="C14" i="899"/>
  <c r="C31" i="894"/>
  <c r="C27" i="893"/>
  <c r="C23" i="891"/>
  <c r="C31" i="890"/>
  <c r="C21" i="892"/>
  <c r="C26" i="889"/>
  <c r="C14" i="888"/>
  <c r="C29" i="887"/>
  <c r="C21" i="886"/>
  <c r="C21" i="885"/>
  <c r="C31" i="884"/>
  <c r="C49" i="883"/>
  <c r="C25" i="729"/>
  <c r="D13" i="920"/>
  <c r="D10" i="919"/>
  <c r="D10" i="918"/>
  <c r="D10" i="917"/>
  <c r="D10" i="916"/>
  <c r="D23" i="915"/>
  <c r="D10" i="914"/>
  <c r="D10" i="913"/>
  <c r="D10" i="912"/>
  <c r="D10" i="911"/>
  <c r="B12" i="889"/>
  <c r="B15" i="888"/>
  <c r="B10" i="887"/>
  <c r="B10" i="891"/>
  <c r="B10" i="890"/>
  <c r="B13" i="729"/>
  <c r="B21" i="886"/>
  <c r="B23" i="885"/>
  <c r="B17" i="884"/>
  <c r="B10" i="883"/>
  <c r="G23" i="920"/>
  <c r="G10" i="911"/>
  <c r="G10" i="919"/>
  <c r="G23" i="918"/>
  <c r="G10" i="917"/>
  <c r="G10" i="916"/>
  <c r="G10" i="915"/>
  <c r="G10" i="914"/>
  <c r="G10" i="913"/>
  <c r="G10" i="912"/>
  <c r="E31" i="901"/>
  <c r="E20" i="900"/>
  <c r="E37" i="899"/>
  <c r="E47" i="898"/>
  <c r="E32" i="897"/>
  <c r="E22" i="896"/>
  <c r="E37" i="895"/>
  <c r="E44" i="894"/>
  <c r="E36" i="893"/>
  <c r="E29" i="891"/>
  <c r="E10" i="890"/>
  <c r="E10" i="889"/>
  <c r="E37" i="888"/>
  <c r="E22" i="887"/>
  <c r="E53" i="886"/>
  <c r="E14" i="885"/>
  <c r="E17" i="884"/>
  <c r="E17" i="883"/>
  <c r="E22" i="892"/>
  <c r="E10" i="729"/>
  <c r="H19" i="901"/>
  <c r="H35" i="900"/>
  <c r="H26" i="899"/>
  <c r="H51" i="898"/>
  <c r="H23" i="897"/>
  <c r="H31" i="896"/>
  <c r="H48" i="895"/>
  <c r="H36" i="894"/>
  <c r="H38" i="892"/>
  <c r="H23" i="893"/>
  <c r="H23" i="891"/>
  <c r="H23" i="890"/>
  <c r="H25" i="889"/>
  <c r="H28" i="888"/>
  <c r="H10" i="887"/>
  <c r="H35" i="729"/>
  <c r="H29" i="885"/>
  <c r="H49" i="886"/>
  <c r="H32" i="884"/>
  <c r="H41" i="883"/>
  <c r="G46" i="910"/>
  <c r="G10" i="909"/>
  <c r="G40" i="907"/>
  <c r="G20" i="905"/>
  <c r="G42" i="903"/>
  <c r="G18" i="908"/>
  <c r="G14" i="906"/>
  <c r="G15" i="904"/>
  <c r="G18" i="771"/>
  <c r="G25" i="902"/>
  <c r="O21" i="901"/>
  <c r="O31" i="900"/>
  <c r="O22" i="899"/>
  <c r="O54" i="898"/>
  <c r="O44" i="897"/>
  <c r="O12" i="896"/>
  <c r="O10" i="895"/>
  <c r="O10" i="894"/>
  <c r="O20" i="893"/>
  <c r="O10" i="891"/>
  <c r="O23" i="890"/>
  <c r="O10" i="892"/>
  <c r="O28" i="889"/>
  <c r="O10" i="888"/>
  <c r="O34" i="887"/>
  <c r="O10" i="886"/>
  <c r="O10" i="885"/>
  <c r="O29" i="884"/>
  <c r="O13" i="883"/>
  <c r="O10" i="729"/>
  <c r="D12" i="920"/>
  <c r="D9" i="919"/>
  <c r="D9" i="918"/>
  <c r="D9" i="917"/>
  <c r="D9" i="916"/>
  <c r="D22" i="915"/>
  <c r="D9" i="914"/>
  <c r="D9" i="913"/>
  <c r="D9" i="912"/>
  <c r="D9" i="911"/>
  <c r="B11" i="889"/>
  <c r="B14" i="888"/>
  <c r="B9" i="887"/>
  <c r="B9" i="891"/>
  <c r="B9" i="890"/>
  <c r="B12" i="729"/>
  <c r="B20" i="886"/>
  <c r="B22" i="885"/>
  <c r="B16" i="884"/>
  <c r="B9" i="883"/>
  <c r="G22" i="920"/>
  <c r="G9" i="911"/>
  <c r="G9" i="919"/>
  <c r="G22" i="918"/>
  <c r="G9" i="917"/>
  <c r="G9" i="916"/>
  <c r="G9" i="915"/>
  <c r="G9" i="914"/>
  <c r="G9" i="913"/>
  <c r="G9" i="912"/>
  <c r="E30" i="901"/>
  <c r="E19" i="900"/>
  <c r="E36" i="899"/>
  <c r="E46" i="898"/>
  <c r="E31" i="897"/>
  <c r="E21" i="896"/>
  <c r="E36" i="895"/>
  <c r="E43" i="894"/>
  <c r="E35" i="893"/>
  <c r="E28" i="891"/>
  <c r="E9" i="890"/>
  <c r="E9" i="889"/>
  <c r="E36" i="888"/>
  <c r="E21" i="887"/>
  <c r="E52" i="886"/>
  <c r="E13" i="885"/>
  <c r="E16" i="884"/>
  <c r="E16" i="883"/>
  <c r="E21" i="892"/>
  <c r="E9" i="729"/>
  <c r="H18" i="901"/>
  <c r="H34" i="900"/>
  <c r="H25" i="899"/>
  <c r="H50" i="898"/>
  <c r="H22" i="897"/>
  <c r="H30" i="896"/>
  <c r="H47" i="895"/>
  <c r="H35" i="894"/>
  <c r="H37" i="892"/>
  <c r="H22" i="893"/>
  <c r="H22" i="891"/>
  <c r="H22" i="890"/>
  <c r="H24" i="889"/>
  <c r="H27" i="888"/>
  <c r="H9" i="887"/>
  <c r="H34" i="729"/>
  <c r="H48" i="886"/>
  <c r="H28" i="885"/>
  <c r="H31" i="884"/>
  <c r="H40" i="883"/>
  <c r="G45" i="910"/>
  <c r="G13" i="906"/>
  <c r="G9" i="909"/>
  <c r="G19" i="905"/>
  <c r="G17" i="908"/>
  <c r="G39" i="907"/>
  <c r="G41" i="903"/>
  <c r="G17" i="771"/>
  <c r="O20" i="901"/>
  <c r="O30" i="900"/>
  <c r="G14" i="904"/>
  <c r="O21" i="899"/>
  <c r="O53" i="898"/>
  <c r="O43" i="897"/>
  <c r="O11" i="896"/>
  <c r="O9" i="895"/>
  <c r="G24" i="902"/>
  <c r="O9" i="894"/>
  <c r="O19" i="893"/>
  <c r="O9" i="891"/>
  <c r="O22" i="890"/>
  <c r="O9" i="892"/>
  <c r="O27" i="889"/>
  <c r="O9" i="888"/>
  <c r="O33" i="887"/>
  <c r="O9" i="886"/>
  <c r="O9" i="885"/>
  <c r="O28" i="884"/>
  <c r="O12" i="883"/>
  <c r="O9" i="729"/>
  <c r="P24" i="901"/>
  <c r="P13" i="900"/>
  <c r="P25" i="899"/>
  <c r="P4" i="898"/>
  <c r="P34" i="897"/>
  <c r="P13" i="896"/>
  <c r="P13" i="895"/>
  <c r="P13" i="894"/>
  <c r="P13" i="892"/>
  <c r="P13" i="893"/>
  <c r="P13" i="891"/>
  <c r="P26" i="890"/>
  <c r="P13" i="889"/>
  <c r="P13" i="888"/>
  <c r="P13" i="887"/>
  <c r="P13" i="729"/>
  <c r="P13" i="886"/>
  <c r="P13" i="885"/>
  <c r="P13" i="884"/>
  <c r="P13" i="883"/>
  <c r="F46" i="910"/>
  <c r="F35" i="909"/>
  <c r="F20" i="905"/>
  <c r="F10" i="908"/>
  <c r="F15" i="904"/>
  <c r="N21" i="901"/>
  <c r="N31" i="900"/>
  <c r="F40" i="907"/>
  <c r="F14" i="906"/>
  <c r="F25" i="902"/>
  <c r="F18" i="771"/>
  <c r="N38" i="899"/>
  <c r="F42" i="903"/>
  <c r="N10" i="894"/>
  <c r="N54" i="898"/>
  <c r="N44" i="897"/>
  <c r="N19" i="896"/>
  <c r="N10" i="895"/>
  <c r="N10" i="892"/>
  <c r="N44" i="889"/>
  <c r="N16" i="888"/>
  <c r="N34" i="887"/>
  <c r="N20" i="893"/>
  <c r="N14" i="891"/>
  <c r="N10" i="890"/>
  <c r="N18" i="886"/>
  <c r="N14" i="885"/>
  <c r="N29" i="884"/>
  <c r="N13" i="883"/>
  <c r="N21" i="729"/>
  <c r="Q10" i="901"/>
  <c r="Q10" i="900"/>
  <c r="Q10" i="899"/>
  <c r="Q10" i="898"/>
  <c r="Q10" i="897"/>
  <c r="Q10" i="896"/>
  <c r="Q10" i="895"/>
  <c r="Q10" i="894"/>
  <c r="Q10" i="893"/>
  <c r="Q10" i="891"/>
  <c r="Q10" i="890"/>
  <c r="Q10" i="892"/>
  <c r="Q10" i="889"/>
  <c r="Q10" i="888"/>
  <c r="Q10" i="887"/>
  <c r="Q10" i="886"/>
  <c r="Q10" i="885"/>
  <c r="Q10" i="884"/>
  <c r="Q10" i="883"/>
  <c r="Q10" i="729"/>
  <c r="C13" i="920"/>
  <c r="C10" i="919"/>
  <c r="C10" i="918"/>
  <c r="C10" i="917"/>
  <c r="C10" i="916"/>
  <c r="C10" i="915"/>
  <c r="C20" i="914"/>
  <c r="C10" i="911"/>
  <c r="C10" i="913"/>
  <c r="C10" i="912"/>
  <c r="B10" i="901"/>
  <c r="B16" i="900"/>
  <c r="B19" i="899"/>
  <c r="B10" i="892"/>
  <c r="B21" i="898"/>
  <c r="B23" i="897"/>
  <c r="B10" i="896"/>
  <c r="B10" i="895"/>
  <c r="B10" i="894"/>
  <c r="B30" i="893"/>
  <c r="F10" i="920"/>
  <c r="F10" i="919"/>
  <c r="F10" i="918"/>
  <c r="F33" i="917"/>
  <c r="F10" i="916"/>
  <c r="F10" i="915"/>
  <c r="F10" i="914"/>
  <c r="F10" i="913"/>
  <c r="F10" i="912"/>
  <c r="F10" i="911"/>
  <c r="D22" i="901"/>
  <c r="D20" i="900"/>
  <c r="D10" i="899"/>
  <c r="D47" i="898"/>
  <c r="D32" i="897"/>
  <c r="D22" i="896"/>
  <c r="D39" i="895"/>
  <c r="D36" i="894"/>
  <c r="D10" i="892"/>
  <c r="D45" i="893"/>
  <c r="D29" i="891"/>
  <c r="D27" i="890"/>
  <c r="D22" i="889"/>
  <c r="D12" i="888"/>
  <c r="D18" i="887"/>
  <c r="D26" i="729"/>
  <c r="D29" i="886"/>
  <c r="D13" i="884"/>
  <c r="D17" i="883"/>
  <c r="D21" i="885"/>
  <c r="C20" i="910"/>
  <c r="C13" i="909"/>
  <c r="C24" i="907"/>
  <c r="C19" i="905"/>
  <c r="C21" i="903"/>
  <c r="C14" i="908"/>
  <c r="C44" i="906"/>
  <c r="C19" i="904"/>
  <c r="C20" i="771"/>
  <c r="C23" i="902"/>
  <c r="K26" i="899"/>
  <c r="K25" i="898"/>
  <c r="K44" i="897"/>
  <c r="K31" i="896"/>
  <c r="K29" i="895"/>
  <c r="K30" i="901"/>
  <c r="K31" i="900"/>
  <c r="K4" i="894"/>
  <c r="K33" i="893"/>
  <c r="K23" i="891"/>
  <c r="K39" i="890"/>
  <c r="K10" i="892"/>
  <c r="K26" i="889"/>
  <c r="K10" i="888"/>
  <c r="K10" i="887"/>
  <c r="K34" i="886"/>
  <c r="K10" i="885"/>
  <c r="K18" i="884"/>
  <c r="K16" i="883"/>
  <c r="K10" i="729"/>
  <c r="F34" i="909"/>
  <c r="F39" i="907"/>
  <c r="F19" i="905"/>
  <c r="F41" i="903"/>
  <c r="F45" i="910"/>
  <c r="F9" i="908"/>
  <c r="F13" i="906"/>
  <c r="F14" i="904"/>
  <c r="N20" i="901"/>
  <c r="N30" i="900"/>
  <c r="F24" i="902"/>
  <c r="N37" i="899"/>
  <c r="F17" i="771"/>
  <c r="N53" i="898"/>
  <c r="N43" i="897"/>
  <c r="N18" i="896"/>
  <c r="N9" i="895"/>
  <c r="N9" i="892"/>
  <c r="N43" i="889"/>
  <c r="N15" i="888"/>
  <c r="N33" i="887"/>
  <c r="N9" i="894"/>
  <c r="N20" i="729"/>
  <c r="N19" i="893"/>
  <c r="N13" i="891"/>
  <c r="N9" i="890"/>
  <c r="N17" i="886"/>
  <c r="N13" i="885"/>
  <c r="N28" i="884"/>
  <c r="N12" i="883"/>
  <c r="Q9" i="901"/>
  <c r="Q9" i="900"/>
  <c r="Q9" i="899"/>
  <c r="Q9" i="898"/>
  <c r="Q9" i="897"/>
  <c r="Q9" i="896"/>
  <c r="Q9" i="895"/>
  <c r="Q9" i="894"/>
  <c r="Q9" i="893"/>
  <c r="Q9" i="891"/>
  <c r="Q9" i="890"/>
  <c r="Q9" i="892"/>
  <c r="Q9" i="889"/>
  <c r="Q9" i="888"/>
  <c r="Q9" i="887"/>
  <c r="Q9" i="886"/>
  <c r="Q9" i="885"/>
  <c r="Q9" i="884"/>
  <c r="Q9" i="883"/>
  <c r="Q9" i="729"/>
  <c r="C12" i="920"/>
  <c r="C9" i="919"/>
  <c r="C9" i="918"/>
  <c r="C9" i="917"/>
  <c r="C9" i="916"/>
  <c r="C9" i="915"/>
  <c r="C19" i="914"/>
  <c r="C9" i="911"/>
  <c r="C9" i="913"/>
  <c r="C9" i="912"/>
  <c r="B9" i="901"/>
  <c r="B15" i="900"/>
  <c r="B18" i="899"/>
  <c r="B9" i="892"/>
  <c r="B20" i="898"/>
  <c r="B22" i="897"/>
  <c r="B9" i="896"/>
  <c r="B9" i="895"/>
  <c r="B9" i="894"/>
  <c r="B29" i="893"/>
  <c r="F9" i="920"/>
  <c r="F9" i="919"/>
  <c r="F9" i="918"/>
  <c r="F32" i="917"/>
  <c r="F9" i="916"/>
  <c r="F9" i="915"/>
  <c r="F9" i="914"/>
  <c r="F9" i="913"/>
  <c r="F9" i="912"/>
  <c r="F9" i="911"/>
  <c r="D21" i="901"/>
  <c r="D19" i="900"/>
  <c r="D9" i="899"/>
  <c r="D46" i="898"/>
  <c r="D31" i="897"/>
  <c r="D21" i="896"/>
  <c r="D38" i="895"/>
  <c r="D9" i="892"/>
  <c r="D35" i="894"/>
  <c r="D44" i="893"/>
  <c r="D28" i="891"/>
  <c r="D26" i="890"/>
  <c r="D21" i="889"/>
  <c r="D11" i="888"/>
  <c r="D17" i="887"/>
  <c r="D25" i="729"/>
  <c r="D28" i="886"/>
  <c r="D20" i="885"/>
  <c r="D12" i="884"/>
  <c r="D16" i="883"/>
  <c r="C13" i="908"/>
  <c r="C23" i="907"/>
  <c r="C20" i="903"/>
  <c r="C19" i="910"/>
  <c r="C43" i="906"/>
  <c r="C12" i="909"/>
  <c r="C18" i="905"/>
  <c r="C19" i="771"/>
  <c r="C22" i="902"/>
  <c r="K25" i="899"/>
  <c r="K24" i="898"/>
  <c r="K43" i="897"/>
  <c r="K30" i="896"/>
  <c r="K28" i="895"/>
  <c r="C18" i="904"/>
  <c r="K29" i="901"/>
  <c r="K30" i="900"/>
  <c r="K3" i="894"/>
  <c r="K32" i="893"/>
  <c r="K22" i="891"/>
  <c r="K38" i="890"/>
  <c r="K9" i="892"/>
  <c r="K25" i="889"/>
  <c r="K9" i="888"/>
  <c r="K9" i="887"/>
  <c r="K33" i="886"/>
  <c r="K9" i="885"/>
  <c r="K17" i="884"/>
  <c r="K15" i="883"/>
  <c r="K9" i="729"/>
  <c r="G50" i="910"/>
  <c r="G14" i="909"/>
  <c r="G44" i="907"/>
  <c r="G24" i="905"/>
  <c r="G46" i="903"/>
  <c r="G22" i="908"/>
  <c r="G18" i="906"/>
  <c r="G19" i="904"/>
  <c r="G29" i="902"/>
  <c r="G22" i="771"/>
  <c r="O25" i="901"/>
  <c r="O35" i="900"/>
  <c r="O26" i="899"/>
  <c r="O5" i="898"/>
  <c r="O48" i="897"/>
  <c r="O16" i="896"/>
  <c r="O14" i="895"/>
  <c r="O14" i="894"/>
  <c r="O24" i="893"/>
  <c r="O14" i="891"/>
  <c r="O27" i="890"/>
  <c r="O14" i="892"/>
  <c r="O32" i="889"/>
  <c r="O14" i="888"/>
  <c r="O38" i="887"/>
  <c r="O14" i="886"/>
  <c r="O14" i="885"/>
  <c r="O33" i="884"/>
  <c r="O17" i="883"/>
  <c r="O14" i="729"/>
  <c r="F50" i="910"/>
  <c r="F44" i="907"/>
  <c r="F18" i="906"/>
  <c r="F29" i="902"/>
  <c r="N25" i="901"/>
  <c r="N35" i="900"/>
  <c r="N42" i="899"/>
  <c r="F39" i="909"/>
  <c r="F24" i="905"/>
  <c r="F14" i="908"/>
  <c r="F19" i="904"/>
  <c r="F46" i="903"/>
  <c r="F22" i="771"/>
  <c r="N14" i="894"/>
  <c r="N5" i="898"/>
  <c r="N48" i="897"/>
  <c r="N23" i="896"/>
  <c r="N14" i="895"/>
  <c r="N14" i="892"/>
  <c r="N48" i="889"/>
  <c r="N20" i="888"/>
  <c r="N38" i="887"/>
  <c r="N24" i="893"/>
  <c r="N18" i="891"/>
  <c r="N14" i="890"/>
  <c r="N18" i="885"/>
  <c r="N33" i="884"/>
  <c r="N17" i="883"/>
  <c r="N22" i="886"/>
  <c r="N25" i="729"/>
  <c r="H27" i="920"/>
  <c r="H14" i="919"/>
  <c r="H14" i="918"/>
  <c r="H14" i="917"/>
  <c r="H14" i="916"/>
  <c r="H14" i="915"/>
  <c r="H14" i="914"/>
  <c r="H14" i="913"/>
  <c r="H30" i="912"/>
  <c r="H14" i="911"/>
  <c r="F35" i="901"/>
  <c r="F24" i="900"/>
  <c r="F41" i="899"/>
  <c r="F48" i="894"/>
  <c r="F51" i="898"/>
  <c r="F36" i="897"/>
  <c r="F26" i="896"/>
  <c r="F52" i="895"/>
  <c r="F32" i="892"/>
  <c r="F29" i="889"/>
  <c r="F41" i="888"/>
  <c r="F14" i="887"/>
  <c r="F52" i="893"/>
  <c r="F23" i="891"/>
  <c r="F27" i="890"/>
  <c r="F45" i="886"/>
  <c r="F18" i="885"/>
  <c r="F43" i="884"/>
  <c r="F27" i="883"/>
  <c r="F27" i="729"/>
  <c r="F49" i="910"/>
  <c r="F38" i="909"/>
  <c r="F43" i="907"/>
  <c r="F23" i="905"/>
  <c r="F45" i="903"/>
  <c r="F13" i="908"/>
  <c r="F17" i="906"/>
  <c r="F18" i="904"/>
  <c r="F28" i="902"/>
  <c r="N24" i="901"/>
  <c r="N34" i="900"/>
  <c r="N41" i="899"/>
  <c r="F21" i="771"/>
  <c r="N13" i="894"/>
  <c r="N4" i="898"/>
  <c r="N47" i="897"/>
  <c r="N22" i="896"/>
  <c r="N13" i="895"/>
  <c r="N13" i="892"/>
  <c r="N47" i="889"/>
  <c r="N19" i="888"/>
  <c r="N37" i="887"/>
  <c r="N23" i="893"/>
  <c r="N17" i="891"/>
  <c r="N13" i="890"/>
  <c r="N21" i="886"/>
  <c r="N17" i="885"/>
  <c r="N32" i="884"/>
  <c r="N16" i="883"/>
  <c r="N24" i="729"/>
  <c r="H26" i="920"/>
  <c r="H13" i="919"/>
  <c r="H13" i="918"/>
  <c r="H13" i="917"/>
  <c r="H13" i="916"/>
  <c r="H13" i="915"/>
  <c r="H13" i="914"/>
  <c r="H13" i="913"/>
  <c r="H29" i="912"/>
  <c r="H13" i="911"/>
  <c r="F34" i="901"/>
  <c r="F23" i="900"/>
  <c r="F40" i="899"/>
  <c r="F47" i="894"/>
  <c r="F50" i="898"/>
  <c r="F35" i="897"/>
  <c r="F25" i="896"/>
  <c r="F51" i="895"/>
  <c r="F31" i="892"/>
  <c r="F28" i="889"/>
  <c r="F40" i="888"/>
  <c r="F13" i="887"/>
  <c r="F51" i="893"/>
  <c r="F22" i="891"/>
  <c r="F26" i="890"/>
  <c r="F44" i="886"/>
  <c r="F17" i="885"/>
  <c r="F42" i="884"/>
  <c r="F26" i="883"/>
  <c r="F26" i="729"/>
  <c r="D23" i="910"/>
  <c r="D17" i="908"/>
  <c r="D47" i="906"/>
  <c r="D37" i="904"/>
  <c r="D13" i="902"/>
  <c r="D13" i="909"/>
  <c r="D27" i="907"/>
  <c r="D23" i="905"/>
  <c r="D24" i="903"/>
  <c r="L33" i="901"/>
  <c r="L34" i="900"/>
  <c r="L41" i="899"/>
  <c r="D23" i="771"/>
  <c r="L19" i="898"/>
  <c r="L47" i="897"/>
  <c r="L34" i="896"/>
  <c r="L32" i="895"/>
  <c r="L13" i="894"/>
  <c r="L13" i="892"/>
  <c r="L23" i="893"/>
  <c r="L26" i="891"/>
  <c r="L42" i="890"/>
  <c r="L29" i="889"/>
  <c r="L13" i="888"/>
  <c r="L13" i="887"/>
  <c r="L24" i="729"/>
  <c r="L21" i="886"/>
  <c r="L13" i="885"/>
  <c r="L21" i="884"/>
  <c r="L16" i="883"/>
  <c r="B13" i="920"/>
  <c r="B13" i="919"/>
  <c r="B13" i="918"/>
  <c r="B13" i="917"/>
  <c r="B13" i="916"/>
  <c r="B13" i="915"/>
  <c r="B13" i="914"/>
  <c r="B22" i="913"/>
  <c r="B13" i="912"/>
  <c r="B13" i="911"/>
  <c r="C47" i="906"/>
  <c r="C16" i="909"/>
  <c r="C22" i="905"/>
  <c r="C23" i="910"/>
  <c r="C17" i="908"/>
  <c r="C22" i="904"/>
  <c r="C27" i="907"/>
  <c r="C24" i="903"/>
  <c r="C23" i="771"/>
  <c r="C26" i="902"/>
  <c r="K29" i="899"/>
  <c r="K28" i="898"/>
  <c r="K47" i="897"/>
  <c r="K34" i="896"/>
  <c r="K32" i="895"/>
  <c r="K33" i="901"/>
  <c r="K34" i="900"/>
  <c r="K7" i="894"/>
  <c r="K36" i="893"/>
  <c r="K26" i="891"/>
  <c r="K42" i="890"/>
  <c r="K13" i="892"/>
  <c r="K29" i="889"/>
  <c r="K13" i="888"/>
  <c r="K13" i="887"/>
  <c r="K37" i="886"/>
  <c r="K13" i="885"/>
  <c r="K21" i="884"/>
  <c r="K19" i="883"/>
  <c r="K13" i="729"/>
  <c r="E50" i="910"/>
  <c r="E14" i="908"/>
  <c r="E19" i="906"/>
  <c r="E38" i="904"/>
  <c r="E29" i="902"/>
  <c r="E39" i="909"/>
  <c r="E44" i="907"/>
  <c r="E24" i="905"/>
  <c r="E25" i="903"/>
  <c r="E14" i="771"/>
  <c r="M25" i="901"/>
  <c r="M35" i="900"/>
  <c r="M42" i="899"/>
  <c r="M5" i="898"/>
  <c r="M48" i="897"/>
  <c r="M23" i="896"/>
  <c r="M14" i="895"/>
  <c r="M14" i="894"/>
  <c r="M24" i="893"/>
  <c r="M27" i="891"/>
  <c r="M43" i="890"/>
  <c r="M30" i="889"/>
  <c r="M20" i="888"/>
  <c r="M14" i="887"/>
  <c r="M22" i="886"/>
  <c r="M18" i="885"/>
  <c r="M14" i="884"/>
  <c r="M17" i="883"/>
  <c r="M14" i="892"/>
  <c r="M25" i="729"/>
  <c r="G27" i="920"/>
  <c r="G14" i="919"/>
  <c r="G14" i="911"/>
  <c r="G27" i="918"/>
  <c r="G14" i="917"/>
  <c r="G14" i="916"/>
  <c r="G14" i="915"/>
  <c r="G14" i="914"/>
  <c r="G14" i="913"/>
  <c r="G14" i="912"/>
  <c r="E35" i="901"/>
  <c r="E24" i="900"/>
  <c r="E41" i="899"/>
  <c r="E51" i="898"/>
  <c r="E36" i="897"/>
  <c r="E26" i="896"/>
  <c r="E41" i="895"/>
  <c r="E48" i="894"/>
  <c r="E40" i="893"/>
  <c r="E33" i="891"/>
  <c r="E14" i="890"/>
  <c r="E14" i="889"/>
  <c r="E41" i="888"/>
  <c r="E26" i="887"/>
  <c r="E4" i="886"/>
  <c r="E18" i="885"/>
  <c r="E21" i="884"/>
  <c r="E21" i="883"/>
  <c r="E26" i="892"/>
  <c r="E14" i="729"/>
  <c r="E49" i="910"/>
  <c r="E38" i="909"/>
  <c r="E23" i="905"/>
  <c r="E13" i="908"/>
  <c r="E37" i="904"/>
  <c r="E13" i="771"/>
  <c r="E43" i="907"/>
  <c r="E18" i="906"/>
  <c r="E28" i="902"/>
  <c r="M24" i="901"/>
  <c r="M34" i="900"/>
  <c r="E24" i="903"/>
  <c r="M41" i="899"/>
  <c r="M4" i="898"/>
  <c r="M47" i="897"/>
  <c r="M22" i="896"/>
  <c r="M13" i="895"/>
  <c r="M13" i="894"/>
  <c r="M23" i="893"/>
  <c r="M26" i="891"/>
  <c r="M42" i="890"/>
  <c r="M29" i="889"/>
  <c r="M19" i="888"/>
  <c r="M13" i="887"/>
  <c r="M21" i="886"/>
  <c r="M17" i="885"/>
  <c r="M13" i="884"/>
  <c r="M16" i="883"/>
  <c r="M13" i="892"/>
  <c r="M24" i="729"/>
  <c r="G26" i="920"/>
  <c r="G13" i="919"/>
  <c r="G13" i="911"/>
  <c r="G26" i="918"/>
  <c r="G13" i="917"/>
  <c r="G13" i="916"/>
  <c r="G13" i="915"/>
  <c r="G13" i="914"/>
  <c r="G13" i="913"/>
  <c r="G13" i="912"/>
  <c r="E34" i="901"/>
  <c r="E23" i="900"/>
  <c r="E40" i="899"/>
  <c r="E50" i="898"/>
  <c r="E35" i="897"/>
  <c r="E25" i="896"/>
  <c r="E40" i="895"/>
  <c r="E47" i="894"/>
  <c r="E39" i="893"/>
  <c r="E32" i="891"/>
  <c r="E13" i="890"/>
  <c r="E13" i="889"/>
  <c r="E40" i="888"/>
  <c r="E25" i="887"/>
  <c r="E3" i="886"/>
  <c r="E17" i="885"/>
  <c r="E20" i="884"/>
  <c r="E20" i="883"/>
  <c r="E25" i="892"/>
  <c r="E13" i="729"/>
  <c r="H23" i="901"/>
  <c r="H39" i="900"/>
  <c r="H30" i="899"/>
  <c r="H2" i="898"/>
  <c r="H27" i="897"/>
  <c r="H35" i="896"/>
  <c r="H52" i="895"/>
  <c r="H40" i="894"/>
  <c r="H42" i="892"/>
  <c r="H27" i="893"/>
  <c r="H27" i="891"/>
  <c r="H27" i="890"/>
  <c r="H29" i="889"/>
  <c r="H32" i="888"/>
  <c r="H14" i="887"/>
  <c r="H39" i="729"/>
  <c r="H53" i="886"/>
  <c r="H33" i="885"/>
  <c r="H36" i="884"/>
  <c r="H45" i="883"/>
  <c r="F13" i="920"/>
  <c r="F13" i="919"/>
  <c r="F13" i="918"/>
  <c r="F36" i="917"/>
  <c r="F13" i="916"/>
  <c r="F13" i="915"/>
  <c r="F13" i="914"/>
  <c r="F13" i="913"/>
  <c r="F13" i="912"/>
  <c r="F13" i="911"/>
  <c r="D25" i="901"/>
  <c r="D23" i="900"/>
  <c r="D13" i="899"/>
  <c r="D50" i="898"/>
  <c r="D35" i="897"/>
  <c r="D25" i="896"/>
  <c r="D42" i="895"/>
  <c r="D39" i="894"/>
  <c r="D13" i="892"/>
  <c r="D48" i="893"/>
  <c r="D32" i="891"/>
  <c r="D30" i="890"/>
  <c r="D25" i="889"/>
  <c r="D15" i="888"/>
  <c r="D21" i="887"/>
  <c r="D29" i="729"/>
  <c r="D32" i="886"/>
  <c r="D24" i="885"/>
  <c r="D16" i="884"/>
  <c r="D20" i="883"/>
  <c r="C24" i="910"/>
  <c r="C17" i="909"/>
  <c r="C28" i="907"/>
  <c r="C23" i="905"/>
  <c r="C25" i="903"/>
  <c r="C18" i="908"/>
  <c r="C48" i="906"/>
  <c r="C23" i="904"/>
  <c r="C27" i="902"/>
  <c r="C24" i="771"/>
  <c r="K29" i="898"/>
  <c r="K48" i="897"/>
  <c r="K35" i="896"/>
  <c r="K33" i="895"/>
  <c r="K34" i="901"/>
  <c r="K35" i="900"/>
  <c r="K30" i="899"/>
  <c r="K8" i="894"/>
  <c r="K37" i="893"/>
  <c r="K27" i="891"/>
  <c r="K43" i="890"/>
  <c r="K14" i="892"/>
  <c r="K30" i="889"/>
  <c r="K14" i="888"/>
  <c r="K14" i="887"/>
  <c r="K38" i="886"/>
  <c r="K14" i="885"/>
  <c r="K22" i="884"/>
  <c r="K20" i="883"/>
  <c r="K14" i="729"/>
  <c r="I13" i="920"/>
  <c r="I40" i="919"/>
  <c r="I13" i="911"/>
  <c r="I13" i="913"/>
  <c r="I13" i="912"/>
  <c r="I13" i="918"/>
  <c r="I13" i="917"/>
  <c r="I13" i="916"/>
  <c r="I13" i="915"/>
  <c r="I13" i="914"/>
  <c r="G22" i="901"/>
  <c r="G17" i="900"/>
  <c r="G29" i="899"/>
  <c r="G54" i="898"/>
  <c r="G26" i="897"/>
  <c r="G25" i="896"/>
  <c r="G51" i="895"/>
  <c r="G39" i="894"/>
  <c r="G51" i="893"/>
  <c r="G26" i="891"/>
  <c r="G26" i="890"/>
  <c r="G41" i="892"/>
  <c r="G28" i="889"/>
  <c r="G13" i="888"/>
  <c r="G41" i="887"/>
  <c r="G6" i="886"/>
  <c r="G17" i="885"/>
  <c r="G35" i="884"/>
  <c r="G26" i="883"/>
  <c r="G13" i="729"/>
  <c r="B10" i="910"/>
  <c r="B15" i="907"/>
  <c r="B15" i="906"/>
  <c r="J30" i="901"/>
  <c r="J35" i="900"/>
  <c r="B10" i="909"/>
  <c r="B10" i="905"/>
  <c r="B10" i="908"/>
  <c r="B19" i="904"/>
  <c r="B10" i="903"/>
  <c r="B21" i="902"/>
  <c r="B10" i="771"/>
  <c r="J26" i="899"/>
  <c r="J4" i="894"/>
  <c r="J10" i="892"/>
  <c r="J51" i="898"/>
  <c r="J44" i="897"/>
  <c r="J31" i="896"/>
  <c r="J10" i="895"/>
  <c r="J41" i="889"/>
  <c r="J21" i="888"/>
  <c r="J10" i="887"/>
  <c r="J23" i="893"/>
  <c r="J23" i="891"/>
  <c r="J10" i="890"/>
  <c r="J10" i="729"/>
  <c r="J49" i="886"/>
  <c r="J10" i="885"/>
  <c r="J18" i="884"/>
  <c r="J16" i="883"/>
  <c r="E46" i="910"/>
  <c r="E10" i="908"/>
  <c r="E15" i="906"/>
  <c r="E34" i="904"/>
  <c r="E35" i="909"/>
  <c r="E40" i="907"/>
  <c r="E20" i="905"/>
  <c r="E21" i="903"/>
  <c r="E25" i="902"/>
  <c r="E10" i="771"/>
  <c r="M21" i="901"/>
  <c r="M31" i="900"/>
  <c r="M38" i="899"/>
  <c r="M54" i="898"/>
  <c r="M44" i="897"/>
  <c r="M19" i="896"/>
  <c r="M10" i="895"/>
  <c r="M10" i="894"/>
  <c r="M20" i="893"/>
  <c r="M23" i="891"/>
  <c r="M39" i="890"/>
  <c r="M26" i="889"/>
  <c r="M16" i="888"/>
  <c r="M10" i="887"/>
  <c r="M18" i="886"/>
  <c r="M14" i="885"/>
  <c r="M10" i="884"/>
  <c r="M13" i="883"/>
  <c r="M10" i="892"/>
  <c r="M21" i="729"/>
  <c r="P21" i="901"/>
  <c r="P10" i="900"/>
  <c r="P22" i="899"/>
  <c r="P54" i="898"/>
  <c r="P31" i="897"/>
  <c r="P10" i="896"/>
  <c r="P10" i="895"/>
  <c r="P10" i="894"/>
  <c r="P10" i="892"/>
  <c r="P10" i="893"/>
  <c r="P10" i="891"/>
  <c r="P23" i="890"/>
  <c r="P10" i="889"/>
  <c r="P10" i="888"/>
  <c r="P10" i="887"/>
  <c r="P10" i="883"/>
  <c r="P10" i="729"/>
  <c r="P10" i="886"/>
  <c r="P10" i="885"/>
  <c r="P10" i="884"/>
  <c r="B10" i="920"/>
  <c r="B10" i="919"/>
  <c r="B10" i="918"/>
  <c r="B10" i="917"/>
  <c r="B10" i="916"/>
  <c r="B10" i="915"/>
  <c r="B10" i="914"/>
  <c r="B19" i="913"/>
  <c r="B10" i="912"/>
  <c r="B10" i="911"/>
  <c r="I10" i="920"/>
  <c r="I10" i="911"/>
  <c r="I10" i="913"/>
  <c r="I37" i="919"/>
  <c r="I10" i="918"/>
  <c r="I10" i="917"/>
  <c r="I10" i="916"/>
  <c r="I10" i="915"/>
  <c r="I10" i="914"/>
  <c r="I10" i="912"/>
  <c r="G19" i="901"/>
  <c r="G14" i="900"/>
  <c r="G26" i="899"/>
  <c r="G51" i="898"/>
  <c r="G23" i="897"/>
  <c r="G22" i="896"/>
  <c r="G48" i="895"/>
  <c r="G36" i="894"/>
  <c r="G48" i="893"/>
  <c r="G23" i="891"/>
  <c r="G23" i="890"/>
  <c r="G38" i="892"/>
  <c r="G25" i="889"/>
  <c r="G10" i="888"/>
  <c r="G38" i="887"/>
  <c r="G3" i="886"/>
  <c r="G14" i="885"/>
  <c r="G32" i="884"/>
  <c r="G23" i="883"/>
  <c r="G10" i="729"/>
  <c r="B9" i="909"/>
  <c r="B14" i="907"/>
  <c r="B9" i="905"/>
  <c r="B9" i="903"/>
  <c r="B9" i="910"/>
  <c r="B9" i="908"/>
  <c r="B14" i="906"/>
  <c r="B18" i="904"/>
  <c r="J29" i="901"/>
  <c r="J34" i="900"/>
  <c r="B20" i="902"/>
  <c r="B9" i="771"/>
  <c r="J25" i="899"/>
  <c r="J9" i="892"/>
  <c r="J50" i="898"/>
  <c r="J43" i="897"/>
  <c r="J30" i="896"/>
  <c r="J9" i="895"/>
  <c r="J40" i="889"/>
  <c r="J20" i="888"/>
  <c r="J9" i="887"/>
  <c r="J22" i="893"/>
  <c r="J22" i="891"/>
  <c r="J9" i="890"/>
  <c r="J9" i="729"/>
  <c r="J3" i="894"/>
  <c r="J48" i="886"/>
  <c r="J9" i="885"/>
  <c r="J17" i="884"/>
  <c r="J15" i="883"/>
  <c r="E39" i="907"/>
  <c r="E45" i="910"/>
  <c r="E14" i="906"/>
  <c r="E9" i="771"/>
  <c r="E34" i="909"/>
  <c r="E19" i="905"/>
  <c r="E9" i="908"/>
  <c r="E33" i="904"/>
  <c r="E24" i="902"/>
  <c r="M20" i="901"/>
  <c r="M30" i="900"/>
  <c r="E20" i="903"/>
  <c r="M37" i="899"/>
  <c r="M53" i="898"/>
  <c r="M43" i="897"/>
  <c r="M18" i="896"/>
  <c r="M9" i="895"/>
  <c r="M9" i="894"/>
  <c r="M19" i="893"/>
  <c r="M22" i="891"/>
  <c r="M38" i="890"/>
  <c r="M25" i="889"/>
  <c r="M15" i="888"/>
  <c r="M9" i="887"/>
  <c r="M17" i="886"/>
  <c r="M13" i="885"/>
  <c r="M9" i="884"/>
  <c r="M12" i="883"/>
  <c r="M9" i="892"/>
  <c r="M20" i="729"/>
  <c r="P20" i="901"/>
  <c r="P9" i="900"/>
  <c r="P21" i="899"/>
  <c r="P53" i="898"/>
  <c r="P30" i="897"/>
  <c r="P9" i="896"/>
  <c r="P9" i="895"/>
  <c r="P9" i="894"/>
  <c r="P9" i="892"/>
  <c r="P9" i="893"/>
  <c r="P9" i="891"/>
  <c r="P22" i="890"/>
  <c r="P9" i="889"/>
  <c r="P9" i="888"/>
  <c r="P9" i="887"/>
  <c r="P9" i="729"/>
  <c r="P9" i="886"/>
  <c r="P9" i="885"/>
  <c r="P9" i="884"/>
  <c r="P9" i="883"/>
  <c r="B9" i="920"/>
  <c r="B9" i="919"/>
  <c r="B9" i="918"/>
  <c r="B9" i="917"/>
  <c r="B9" i="916"/>
  <c r="B9" i="915"/>
  <c r="B9" i="914"/>
  <c r="B18" i="913"/>
  <c r="B9" i="912"/>
  <c r="B9" i="911"/>
  <c r="I9" i="920"/>
  <c r="I9" i="911"/>
  <c r="I9" i="913"/>
  <c r="I36" i="919"/>
  <c r="I9" i="918"/>
  <c r="I9" i="917"/>
  <c r="I9" i="916"/>
  <c r="I9" i="915"/>
  <c r="I9" i="914"/>
  <c r="I9" i="912"/>
  <c r="G18" i="901"/>
  <c r="G13" i="900"/>
  <c r="G25" i="899"/>
  <c r="G50" i="898"/>
  <c r="G22" i="897"/>
  <c r="G21" i="896"/>
  <c r="G47" i="895"/>
  <c r="G35" i="894"/>
  <c r="G47" i="893"/>
  <c r="G22" i="891"/>
  <c r="G22" i="890"/>
  <c r="G37" i="892"/>
  <c r="G24" i="889"/>
  <c r="G9" i="888"/>
  <c r="G37" i="887"/>
  <c r="G2" i="886"/>
  <c r="G13" i="885"/>
  <c r="G31" i="884"/>
  <c r="G22" i="883"/>
  <c r="G9" i="729"/>
  <c r="Q15" i="901"/>
  <c r="Q15" i="900"/>
  <c r="Q15" i="899"/>
  <c r="Q15" i="898"/>
  <c r="Q15" i="897"/>
  <c r="Q15" i="896"/>
  <c r="Q15" i="895"/>
  <c r="Q15" i="894"/>
  <c r="Q15" i="893"/>
  <c r="Q15" i="891"/>
  <c r="Q15" i="890"/>
  <c r="Q15" i="889"/>
  <c r="Q15" i="892"/>
  <c r="Q15" i="729"/>
  <c r="Q15" i="886"/>
  <c r="Q15" i="884"/>
  <c r="Q15" i="883"/>
  <c r="Q15" i="888"/>
  <c r="Q15" i="887"/>
  <c r="Q15" i="885"/>
  <c r="B15" i="908"/>
  <c r="B24" i="904"/>
  <c r="B15" i="771"/>
  <c r="B20" i="907"/>
  <c r="B15" i="903"/>
  <c r="J35" i="901"/>
  <c r="J40" i="900"/>
  <c r="J31" i="899"/>
  <c r="J3" i="898"/>
  <c r="B15" i="910"/>
  <c r="B20" i="906"/>
  <c r="B26" i="902"/>
  <c r="B15" i="909"/>
  <c r="B15" i="905"/>
  <c r="J49" i="897"/>
  <c r="J36" i="896"/>
  <c r="J15" i="895"/>
  <c r="J15" i="892"/>
  <c r="J9" i="894"/>
  <c r="J28" i="893"/>
  <c r="J28" i="891"/>
  <c r="J15" i="890"/>
  <c r="J46" i="889"/>
  <c r="J26" i="888"/>
  <c r="J15" i="887"/>
  <c r="J54" i="886"/>
  <c r="J15" i="885"/>
  <c r="J23" i="884"/>
  <c r="J21" i="883"/>
  <c r="J15" i="729"/>
  <c r="D18" i="920"/>
  <c r="D15" i="919"/>
  <c r="D15" i="918"/>
  <c r="D15" i="917"/>
  <c r="D15" i="916"/>
  <c r="D28" i="915"/>
  <c r="D15" i="914"/>
  <c r="D15" i="913"/>
  <c r="D15" i="912"/>
  <c r="D15" i="911"/>
  <c r="B15" i="891"/>
  <c r="B15" i="890"/>
  <c r="B17" i="889"/>
  <c r="B20" i="888"/>
  <c r="B15" i="887"/>
  <c r="B26" i="886"/>
  <c r="B28" i="885"/>
  <c r="B22" i="884"/>
  <c r="B15" i="883"/>
  <c r="B18" i="729"/>
  <c r="C29" i="907"/>
  <c r="C26" i="903"/>
  <c r="K35" i="901"/>
  <c r="C25" i="910"/>
  <c r="C49" i="906"/>
  <c r="C28" i="902"/>
  <c r="C25" i="771"/>
  <c r="C18" i="909"/>
  <c r="C24" i="905"/>
  <c r="C19" i="908"/>
  <c r="C24" i="904"/>
  <c r="K36" i="900"/>
  <c r="K31" i="899"/>
  <c r="K30" i="898"/>
  <c r="K49" i="897"/>
  <c r="K36" i="896"/>
  <c r="K34" i="895"/>
  <c r="K9" i="894"/>
  <c r="K38" i="893"/>
  <c r="K28" i="891"/>
  <c r="K44" i="890"/>
  <c r="K31" i="889"/>
  <c r="K15" i="888"/>
  <c r="K15" i="885"/>
  <c r="K21" i="883"/>
  <c r="K15" i="892"/>
  <c r="K15" i="729"/>
  <c r="K15" i="887"/>
  <c r="K39" i="886"/>
  <c r="K23" i="884"/>
  <c r="I24" i="901"/>
  <c r="I40" i="900"/>
  <c r="I31" i="899"/>
  <c r="I3" i="898"/>
  <c r="I28" i="897"/>
  <c r="I36" i="896"/>
  <c r="I53" i="895"/>
  <c r="I9" i="894"/>
  <c r="I28" i="893"/>
  <c r="I28" i="891"/>
  <c r="I15" i="890"/>
  <c r="I46" i="889"/>
  <c r="I33" i="892"/>
  <c r="I40" i="729"/>
  <c r="I54" i="886"/>
  <c r="I15" i="885"/>
  <c r="I37" i="884"/>
  <c r="I46" i="883"/>
  <c r="I15" i="888"/>
  <c r="I25" i="887"/>
  <c r="C15" i="911"/>
  <c r="B15" i="901"/>
  <c r="B21" i="900"/>
  <c r="B24" i="899"/>
  <c r="B26" i="898"/>
  <c r="C18" i="920"/>
  <c r="C15" i="919"/>
  <c r="C15" i="918"/>
  <c r="C15" i="917"/>
  <c r="C15" i="916"/>
  <c r="C15" i="915"/>
  <c r="C25" i="914"/>
  <c r="C15" i="913"/>
  <c r="C15" i="912"/>
  <c r="B28" i="897"/>
  <c r="B15" i="896"/>
  <c r="B15" i="895"/>
  <c r="B15" i="892"/>
  <c r="B15" i="894"/>
  <c r="B35" i="893"/>
  <c r="H24" i="901"/>
  <c r="H40" i="900"/>
  <c r="H31" i="899"/>
  <c r="H3" i="898"/>
  <c r="H28" i="897"/>
  <c r="H36" i="896"/>
  <c r="H53" i="895"/>
  <c r="H43" i="892"/>
  <c r="H40" i="729"/>
  <c r="H41" i="894"/>
  <c r="H28" i="893"/>
  <c r="H28" i="891"/>
  <c r="H28" i="890"/>
  <c r="H30" i="889"/>
  <c r="H33" i="888"/>
  <c r="H15" i="887"/>
  <c r="H54" i="886"/>
  <c r="H34" i="885"/>
  <c r="H37" i="884"/>
  <c r="H46" i="883"/>
  <c r="I15" i="920"/>
  <c r="I42" i="919"/>
  <c r="I15" i="918"/>
  <c r="I15" i="917"/>
  <c r="I15" i="916"/>
  <c r="I15" i="915"/>
  <c r="I15" i="914"/>
  <c r="I15" i="913"/>
  <c r="I15" i="912"/>
  <c r="G24" i="901"/>
  <c r="I15" i="911"/>
  <c r="G19" i="900"/>
  <c r="G31" i="899"/>
  <c r="G3" i="898"/>
  <c r="G28" i="897"/>
  <c r="G27" i="896"/>
  <c r="G53" i="895"/>
  <c r="G41" i="894"/>
  <c r="G53" i="893"/>
  <c r="G28" i="891"/>
  <c r="G28" i="890"/>
  <c r="G30" i="889"/>
  <c r="G43" i="892"/>
  <c r="G15" i="888"/>
  <c r="G8" i="886"/>
  <c r="G15" i="729"/>
  <c r="G43" i="887"/>
  <c r="G19" i="885"/>
  <c r="G37" i="884"/>
  <c r="G28" i="883"/>
  <c r="P26" i="901"/>
  <c r="P15" i="900"/>
  <c r="P27" i="899"/>
  <c r="P6" i="898"/>
  <c r="P36" i="897"/>
  <c r="P15" i="896"/>
  <c r="P15" i="895"/>
  <c r="P15" i="892"/>
  <c r="P15" i="894"/>
  <c r="P15" i="893"/>
  <c r="P15" i="891"/>
  <c r="P28" i="890"/>
  <c r="P15" i="889"/>
  <c r="P15" i="888"/>
  <c r="P15" i="887"/>
  <c r="P15" i="886"/>
  <c r="P15" i="885"/>
  <c r="P15" i="884"/>
  <c r="P15" i="883"/>
  <c r="P15" i="729"/>
  <c r="G45" i="907"/>
  <c r="G47" i="903"/>
  <c r="O26" i="901"/>
  <c r="G51" i="910"/>
  <c r="G19" i="906"/>
  <c r="G30" i="902"/>
  <c r="G23" i="771"/>
  <c r="G15" i="909"/>
  <c r="G25" i="905"/>
  <c r="G23" i="908"/>
  <c r="G20" i="904"/>
  <c r="O36" i="900"/>
  <c r="O27" i="899"/>
  <c r="O6" i="898"/>
  <c r="O49" i="897"/>
  <c r="O17" i="896"/>
  <c r="O15" i="895"/>
  <c r="O15" i="894"/>
  <c r="O25" i="893"/>
  <c r="O15" i="891"/>
  <c r="O28" i="890"/>
  <c r="O33" i="889"/>
  <c r="O15" i="892"/>
  <c r="O15" i="888"/>
  <c r="O39" i="887"/>
  <c r="O15" i="886"/>
  <c r="O34" i="884"/>
  <c r="O15" i="729"/>
  <c r="O15" i="885"/>
  <c r="O18" i="883"/>
  <c r="F15" i="908"/>
  <c r="F20" i="904"/>
  <c r="F23" i="771"/>
  <c r="F45" i="907"/>
  <c r="F47" i="903"/>
  <c r="N26" i="901"/>
  <c r="N36" i="900"/>
  <c r="N43" i="899"/>
  <c r="N6" i="898"/>
  <c r="N49" i="897"/>
  <c r="F51" i="910"/>
  <c r="F19" i="906"/>
  <c r="F30" i="902"/>
  <c r="F40" i="909"/>
  <c r="F25" i="905"/>
  <c r="N24" i="896"/>
  <c r="N15" i="895"/>
  <c r="N15" i="892"/>
  <c r="N21" i="888"/>
  <c r="N39" i="887"/>
  <c r="N23" i="886"/>
  <c r="N19" i="885"/>
  <c r="N34" i="884"/>
  <c r="N18" i="883"/>
  <c r="N26" i="729"/>
  <c r="N15" i="894"/>
  <c r="N25" i="893"/>
  <c r="N19" i="891"/>
  <c r="N15" i="890"/>
  <c r="N49" i="889"/>
  <c r="H28" i="920"/>
  <c r="H15" i="919"/>
  <c r="H15" i="918"/>
  <c r="H15" i="917"/>
  <c r="H15" i="916"/>
  <c r="H15" i="915"/>
  <c r="H15" i="914"/>
  <c r="H15" i="913"/>
  <c r="H31" i="912"/>
  <c r="F36" i="901"/>
  <c r="F25" i="900"/>
  <c r="F42" i="899"/>
  <c r="F52" i="898"/>
  <c r="H15" i="911"/>
  <c r="F37" i="897"/>
  <c r="F27" i="896"/>
  <c r="F53" i="895"/>
  <c r="F33" i="892"/>
  <c r="F42" i="888"/>
  <c r="F15" i="887"/>
  <c r="F46" i="886"/>
  <c r="F19" i="885"/>
  <c r="F44" i="884"/>
  <c r="F28" i="883"/>
  <c r="F28" i="729"/>
  <c r="F49" i="894"/>
  <c r="F53" i="893"/>
  <c r="F24" i="891"/>
  <c r="F28" i="890"/>
  <c r="F30" i="889"/>
  <c r="F15" i="911"/>
  <c r="F15" i="920"/>
  <c r="F15" i="919"/>
  <c r="F15" i="918"/>
  <c r="F38" i="917"/>
  <c r="F15" i="916"/>
  <c r="F15" i="915"/>
  <c r="F15" i="914"/>
  <c r="F15" i="913"/>
  <c r="F15" i="912"/>
  <c r="D27" i="901"/>
  <c r="D25" i="900"/>
  <c r="D15" i="899"/>
  <c r="D52" i="898"/>
  <c r="D37" i="897"/>
  <c r="D27" i="896"/>
  <c r="D44" i="895"/>
  <c r="D15" i="892"/>
  <c r="D41" i="894"/>
  <c r="D50" i="893"/>
  <c r="D34" i="891"/>
  <c r="D32" i="890"/>
  <c r="D27" i="889"/>
  <c r="D17" i="888"/>
  <c r="D23" i="887"/>
  <c r="D34" i="886"/>
  <c r="D26" i="885"/>
  <c r="D18" i="884"/>
  <c r="D22" i="883"/>
  <c r="D31" i="729"/>
  <c r="E15" i="920"/>
  <c r="E15" i="919"/>
  <c r="E15" i="918"/>
  <c r="E15" i="917"/>
  <c r="E25" i="916"/>
  <c r="E15" i="915"/>
  <c r="E15" i="914"/>
  <c r="E15" i="913"/>
  <c r="E15" i="912"/>
  <c r="C27" i="901"/>
  <c r="E15" i="911"/>
  <c r="C25" i="900"/>
  <c r="C15" i="899"/>
  <c r="C52" i="898"/>
  <c r="C37" i="897"/>
  <c r="C27" i="896"/>
  <c r="C44" i="895"/>
  <c r="C32" i="894"/>
  <c r="C28" i="893"/>
  <c r="C24" i="891"/>
  <c r="C32" i="890"/>
  <c r="C27" i="889"/>
  <c r="C15" i="888"/>
  <c r="C30" i="887"/>
  <c r="C22" i="885"/>
  <c r="C32" i="884"/>
  <c r="C50" i="883"/>
  <c r="C22" i="892"/>
  <c r="C26" i="729"/>
  <c r="C22" i="886"/>
  <c r="E40" i="909"/>
  <c r="E25" i="905"/>
  <c r="E15" i="908"/>
  <c r="E39" i="904"/>
  <c r="E45" i="907"/>
  <c r="E26" i="903"/>
  <c r="M26" i="901"/>
  <c r="E51" i="910"/>
  <c r="E20" i="906"/>
  <c r="E30" i="902"/>
  <c r="E15" i="771"/>
  <c r="M24" i="896"/>
  <c r="M15" i="895"/>
  <c r="M15" i="894"/>
  <c r="M25" i="893"/>
  <c r="M28" i="891"/>
  <c r="M44" i="890"/>
  <c r="M31" i="889"/>
  <c r="M36" i="900"/>
  <c r="M43" i="899"/>
  <c r="M6" i="898"/>
  <c r="M49" i="897"/>
  <c r="M26" i="729"/>
  <c r="M15" i="887"/>
  <c r="M19" i="885"/>
  <c r="M21" i="888"/>
  <c r="M23" i="886"/>
  <c r="M15" i="884"/>
  <c r="M18" i="883"/>
  <c r="M15" i="892"/>
  <c r="G15" i="911"/>
  <c r="G28" i="920"/>
  <c r="G15" i="919"/>
  <c r="G28" i="918"/>
  <c r="G15" i="917"/>
  <c r="G15" i="916"/>
  <c r="G15" i="915"/>
  <c r="G15" i="914"/>
  <c r="G15" i="913"/>
  <c r="G15" i="912"/>
  <c r="E36" i="901"/>
  <c r="E37" i="897"/>
  <c r="E27" i="896"/>
  <c r="E42" i="895"/>
  <c r="E49" i="894"/>
  <c r="E41" i="893"/>
  <c r="E34" i="891"/>
  <c r="E15" i="890"/>
  <c r="E15" i="889"/>
  <c r="E25" i="900"/>
  <c r="E42" i="899"/>
  <c r="E52" i="898"/>
  <c r="E15" i="729"/>
  <c r="E27" i="887"/>
  <c r="E22" i="884"/>
  <c r="E22" i="883"/>
  <c r="E42" i="888"/>
  <c r="E5" i="886"/>
  <c r="E19" i="885"/>
  <c r="E27" i="892"/>
  <c r="D25" i="910"/>
  <c r="D49" i="906"/>
  <c r="D15" i="902"/>
  <c r="D15" i="909"/>
  <c r="D25" i="905"/>
  <c r="D19" i="908"/>
  <c r="D39" i="904"/>
  <c r="D25" i="771"/>
  <c r="D29" i="907"/>
  <c r="D26" i="903"/>
  <c r="L35" i="901"/>
  <c r="L36" i="900"/>
  <c r="L43" i="899"/>
  <c r="L21" i="898"/>
  <c r="L49" i="897"/>
  <c r="L36" i="896"/>
  <c r="L34" i="895"/>
  <c r="L15" i="892"/>
  <c r="L15" i="894"/>
  <c r="L25" i="893"/>
  <c r="L28" i="891"/>
  <c r="L44" i="890"/>
  <c r="L31" i="889"/>
  <c r="L15" i="888"/>
  <c r="L15" i="887"/>
  <c r="L23" i="886"/>
  <c r="L15" i="885"/>
  <c r="L23" i="884"/>
  <c r="L18" i="883"/>
  <c r="L26" i="729"/>
  <c r="B15" i="911"/>
  <c r="B15" i="920"/>
  <c r="B15" i="919"/>
  <c r="B15" i="918"/>
  <c r="B15" i="917"/>
  <c r="B15" i="916"/>
  <c r="B15" i="915"/>
  <c r="B15" i="914"/>
  <c r="B24" i="913"/>
  <c r="B15" i="912"/>
  <c r="J10" i="740"/>
  <c r="B10" i="740"/>
  <c r="I10" i="740"/>
  <c r="K10" i="740"/>
  <c r="K15" i="740"/>
  <c r="J15" i="740"/>
  <c r="I15" i="740"/>
  <c r="B15" i="740"/>
  <c r="J9" i="740"/>
  <c r="B9" i="740"/>
  <c r="I9" i="740"/>
  <c r="K9" i="740"/>
  <c r="J13" i="740"/>
  <c r="K13" i="740"/>
  <c r="B13" i="740"/>
  <c r="I13" i="740"/>
  <c r="B14" i="740"/>
  <c r="I14" i="740"/>
  <c r="K14" i="740"/>
  <c r="J14" i="740"/>
  <c r="D14" i="740"/>
  <c r="C14" i="740"/>
  <c r="F14" i="740"/>
  <c r="E14" i="740"/>
  <c r="H14" i="740"/>
  <c r="G14" i="740"/>
  <c r="C15" i="740"/>
  <c r="H15" i="740"/>
  <c r="F15" i="740"/>
  <c r="E15" i="740"/>
  <c r="G15" i="740"/>
  <c r="D15" i="740"/>
  <c r="D9" i="740"/>
  <c r="G9" i="740"/>
  <c r="C9" i="740"/>
  <c r="F9" i="740"/>
  <c r="H9" i="740"/>
  <c r="E9" i="740"/>
  <c r="D10" i="740"/>
  <c r="G10" i="740"/>
  <c r="C10" i="740"/>
  <c r="F10" i="740"/>
  <c r="H10" i="740"/>
  <c r="E10" i="740"/>
  <c r="F13" i="740"/>
  <c r="D13" i="740"/>
  <c r="E13" i="740"/>
  <c r="C13" i="740"/>
  <c r="H13" i="740"/>
  <c r="G13" i="740"/>
  <c r="D9" i="804"/>
  <c r="D9" i="824"/>
  <c r="G9" i="804"/>
  <c r="G9" i="824"/>
  <c r="J9" i="804"/>
  <c r="J9" i="824"/>
  <c r="C9" i="804"/>
  <c r="C9" i="824"/>
  <c r="F9" i="804"/>
  <c r="F9" i="824"/>
  <c r="B9" i="804"/>
  <c r="B9" i="824"/>
  <c r="I9" i="824"/>
  <c r="I9" i="804"/>
  <c r="H9" i="804"/>
  <c r="H9" i="824"/>
  <c r="K9" i="804"/>
  <c r="K9" i="824"/>
  <c r="E9" i="824"/>
  <c r="E9" i="804"/>
  <c r="D14" i="824"/>
  <c r="D14" i="804"/>
  <c r="B14" i="804"/>
  <c r="B14" i="824"/>
  <c r="I14" i="804"/>
  <c r="I14" i="824"/>
  <c r="K14" i="824"/>
  <c r="K14" i="804"/>
  <c r="C14" i="824"/>
  <c r="C14" i="804"/>
  <c r="F14" i="804"/>
  <c r="F14" i="824"/>
  <c r="E14" i="804"/>
  <c r="E14" i="824"/>
  <c r="H14" i="824"/>
  <c r="H14" i="804"/>
  <c r="G14" i="824"/>
  <c r="G14" i="804"/>
  <c r="J14" i="804"/>
  <c r="J14" i="824"/>
  <c r="D10" i="804"/>
  <c r="D10" i="824"/>
  <c r="G10" i="804"/>
  <c r="G10" i="824"/>
  <c r="J10" i="824"/>
  <c r="J10" i="804"/>
  <c r="C10" i="804"/>
  <c r="C10" i="824"/>
  <c r="F10" i="824"/>
  <c r="F10" i="804"/>
  <c r="B10" i="824"/>
  <c r="B10" i="804"/>
  <c r="I10" i="804"/>
  <c r="I10" i="824"/>
  <c r="H10" i="804"/>
  <c r="H10" i="824"/>
  <c r="K10" i="804"/>
  <c r="K10" i="824"/>
  <c r="E10" i="804"/>
  <c r="E10" i="824"/>
  <c r="D13" i="824"/>
  <c r="D13" i="804"/>
  <c r="J13" i="824"/>
  <c r="J13" i="804"/>
  <c r="E13" i="804"/>
  <c r="E13" i="824"/>
  <c r="K13" i="824"/>
  <c r="K13" i="804"/>
  <c r="C13" i="824"/>
  <c r="C13" i="804"/>
  <c r="H13" i="824"/>
  <c r="H13" i="804"/>
  <c r="B13" i="824"/>
  <c r="B13" i="804"/>
  <c r="G13" i="824"/>
  <c r="G13" i="804"/>
  <c r="F13" i="804"/>
  <c r="F13" i="824"/>
  <c r="I13" i="804"/>
  <c r="I13" i="824"/>
  <c r="D15" i="804"/>
  <c r="D15" i="824"/>
  <c r="K15" i="804"/>
  <c r="K15" i="824"/>
  <c r="C15" i="804"/>
  <c r="C15" i="824"/>
  <c r="J15" i="804"/>
  <c r="J15" i="824"/>
  <c r="I15" i="804"/>
  <c r="I15" i="824"/>
  <c r="H15" i="804"/>
  <c r="H15" i="824"/>
  <c r="F15" i="804"/>
  <c r="F15" i="824"/>
  <c r="E15" i="804"/>
  <c r="E15" i="824"/>
  <c r="G15" i="804"/>
  <c r="G15" i="824"/>
  <c r="B15" i="804"/>
  <c r="B15" i="824"/>
  <c r="L15" i="831"/>
  <c r="L15" i="761"/>
  <c r="D15" i="831"/>
  <c r="D15" i="761"/>
  <c r="M15" i="761"/>
  <c r="M15" i="831"/>
  <c r="K15" i="761"/>
  <c r="K15" i="831"/>
  <c r="C15" i="761"/>
  <c r="C15" i="831"/>
  <c r="J15" i="761"/>
  <c r="J15" i="831"/>
  <c r="I15" i="761"/>
  <c r="I15" i="831"/>
  <c r="P15" i="831"/>
  <c r="H15" i="831"/>
  <c r="H15" i="761"/>
  <c r="F15" i="761"/>
  <c r="F15" i="831"/>
  <c r="E15" i="761"/>
  <c r="E15" i="831"/>
  <c r="O15" i="761"/>
  <c r="O15" i="831"/>
  <c r="G15" i="761"/>
  <c r="G15" i="831"/>
  <c r="N15" i="761"/>
  <c r="N15" i="831"/>
  <c r="B15" i="761"/>
  <c r="B15" i="831"/>
  <c r="D9" i="761"/>
  <c r="D9" i="831"/>
  <c r="G9" i="831"/>
  <c r="G9" i="761"/>
  <c r="J9" i="831"/>
  <c r="J9" i="761"/>
  <c r="P9" i="831"/>
  <c r="C9" i="831"/>
  <c r="C9" i="761"/>
  <c r="F9" i="831"/>
  <c r="F9" i="761"/>
  <c r="M9" i="761"/>
  <c r="M9" i="831"/>
  <c r="L9" i="761"/>
  <c r="L9" i="831"/>
  <c r="O9" i="831"/>
  <c r="O9" i="761"/>
  <c r="B9" i="831"/>
  <c r="B9" i="761"/>
  <c r="I9" i="761"/>
  <c r="I9" i="831"/>
  <c r="H9" i="761"/>
  <c r="H9" i="831"/>
  <c r="K9" i="831"/>
  <c r="K9" i="761"/>
  <c r="N9" i="831"/>
  <c r="N9" i="761"/>
  <c r="E9" i="761"/>
  <c r="E9" i="831"/>
  <c r="L14" i="831"/>
  <c r="L14" i="761"/>
  <c r="D14" i="831"/>
  <c r="D14" i="761"/>
  <c r="B14" i="831"/>
  <c r="B14" i="761"/>
  <c r="I14" i="831"/>
  <c r="I14" i="761"/>
  <c r="K14" i="831"/>
  <c r="K14" i="761"/>
  <c r="C14" i="831"/>
  <c r="C14" i="761"/>
  <c r="N14" i="831"/>
  <c r="N14" i="761"/>
  <c r="F14" i="831"/>
  <c r="F14" i="761"/>
  <c r="E14" i="831"/>
  <c r="E14" i="761"/>
  <c r="P14" i="831"/>
  <c r="H14" i="831"/>
  <c r="H14" i="761"/>
  <c r="O14" i="831"/>
  <c r="O14" i="761"/>
  <c r="G14" i="831"/>
  <c r="G14" i="761"/>
  <c r="J14" i="831"/>
  <c r="J14" i="761"/>
  <c r="M14" i="831"/>
  <c r="M14" i="761"/>
  <c r="D10" i="761"/>
  <c r="D10" i="831"/>
  <c r="G10" i="761"/>
  <c r="G10" i="831"/>
  <c r="J10" i="831"/>
  <c r="J10" i="761"/>
  <c r="P10" i="831"/>
  <c r="C10" i="761"/>
  <c r="C10" i="831"/>
  <c r="F10" i="761"/>
  <c r="F10" i="831"/>
  <c r="M10" i="831"/>
  <c r="M10" i="761"/>
  <c r="L10" i="761"/>
  <c r="L10" i="831"/>
  <c r="O10" i="761"/>
  <c r="O10" i="831"/>
  <c r="B10" i="831"/>
  <c r="B10" i="761"/>
  <c r="I10" i="761"/>
  <c r="I10" i="831"/>
  <c r="H10" i="761"/>
  <c r="H10" i="831"/>
  <c r="K10" i="761"/>
  <c r="K10" i="831"/>
  <c r="N10" i="761"/>
  <c r="N10" i="831"/>
  <c r="E10" i="831"/>
  <c r="E10" i="761"/>
  <c r="L13" i="761"/>
  <c r="L13" i="831"/>
  <c r="D13" i="761"/>
  <c r="D13" i="831"/>
  <c r="J13" i="831"/>
  <c r="J13" i="761"/>
  <c r="E13" i="831"/>
  <c r="E13" i="761"/>
  <c r="K13" i="831"/>
  <c r="K13" i="761"/>
  <c r="C13" i="831"/>
  <c r="C13" i="761"/>
  <c r="P13" i="831"/>
  <c r="H13" i="761"/>
  <c r="H13" i="831"/>
  <c r="N13" i="831"/>
  <c r="N13" i="761"/>
  <c r="B13" i="831"/>
  <c r="B13" i="761"/>
  <c r="M13" i="831"/>
  <c r="M13" i="761"/>
  <c r="O13" i="831"/>
  <c r="O13" i="761"/>
  <c r="G13" i="831"/>
  <c r="G13" i="761"/>
  <c r="F13" i="831"/>
  <c r="F13" i="761"/>
  <c r="I13" i="831"/>
  <c r="I13" i="761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U185" i="2"/>
  <c r="R185" i="2"/>
  <c r="Q185" i="2"/>
  <c r="P185" i="2"/>
  <c r="N185" i="2"/>
  <c r="S185" i="2"/>
  <c r="V185" i="2"/>
  <c r="M185" i="2"/>
  <c r="O185" i="2"/>
  <c r="T185" i="2"/>
  <c r="T186" i="2"/>
  <c r="V186" i="2"/>
  <c r="Q186" i="2"/>
  <c r="P186" i="2"/>
  <c r="O186" i="2"/>
  <c r="U186" i="2"/>
  <c r="R186" i="2"/>
  <c r="M186" i="2"/>
  <c r="N186" i="2"/>
  <c r="S186" i="2"/>
  <c r="T184" i="2"/>
  <c r="Q184" i="2"/>
  <c r="O184" i="2"/>
  <c r="N184" i="2"/>
  <c r="P184" i="2"/>
  <c r="S184" i="2"/>
  <c r="V184" i="2"/>
  <c r="M184" i="2"/>
  <c r="U184" i="2"/>
  <c r="R184" i="2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C15" i="727"/>
  <c r="E15" i="725"/>
  <c r="C41" i="728"/>
  <c r="D24" i="727"/>
  <c r="D41" i="728"/>
  <c r="F15" i="725"/>
  <c r="B15" i="727"/>
  <c r="D15" i="725"/>
  <c r="B15" i="728"/>
  <c r="C15" i="725"/>
  <c r="B15" i="725"/>
  <c r="H41" i="728"/>
  <c r="H24" i="727"/>
  <c r="G24" i="727"/>
  <c r="G41" i="728"/>
  <c r="F24" i="727"/>
  <c r="F41" i="728"/>
  <c r="E41" i="728"/>
  <c r="E24" i="727"/>
  <c r="E35" i="728"/>
  <c r="E18" i="727"/>
  <c r="C9" i="725"/>
  <c r="H35" i="728"/>
  <c r="H18" i="727"/>
  <c r="D9" i="725"/>
  <c r="B9" i="728"/>
  <c r="B9" i="727"/>
  <c r="G35" i="728"/>
  <c r="G18" i="727"/>
  <c r="D35" i="728"/>
  <c r="D18" i="727"/>
  <c r="F9" i="725"/>
  <c r="E9" i="725"/>
  <c r="C35" i="728"/>
  <c r="C9" i="727"/>
  <c r="F35" i="728"/>
  <c r="F18" i="727"/>
  <c r="B9" i="725"/>
  <c r="C40" i="728"/>
  <c r="C14" i="727"/>
  <c r="E14" i="725"/>
  <c r="B14" i="725"/>
  <c r="D14" i="725"/>
  <c r="B14" i="728"/>
  <c r="B14" i="727"/>
  <c r="E40" i="728"/>
  <c r="E23" i="727"/>
  <c r="H40" i="728"/>
  <c r="H23" i="727"/>
  <c r="G40" i="728"/>
  <c r="G23" i="727"/>
  <c r="F40" i="728"/>
  <c r="F23" i="727"/>
  <c r="C14" i="725"/>
  <c r="D40" i="728"/>
  <c r="D23" i="727"/>
  <c r="F14" i="725"/>
  <c r="B10" i="727"/>
  <c r="B10" i="728"/>
  <c r="D10" i="725"/>
  <c r="E36" i="728"/>
  <c r="E19" i="727"/>
  <c r="C10" i="725"/>
  <c r="H19" i="727"/>
  <c r="H36" i="728"/>
  <c r="G19" i="727"/>
  <c r="G36" i="728"/>
  <c r="D19" i="727"/>
  <c r="D36" i="728"/>
  <c r="F10" i="725"/>
  <c r="C10" i="727"/>
  <c r="C36" i="728"/>
  <c r="E10" i="725"/>
  <c r="F19" i="727"/>
  <c r="F36" i="728"/>
  <c r="B10" i="725"/>
  <c r="H39" i="728"/>
  <c r="H22" i="727"/>
  <c r="E52" i="725"/>
  <c r="C13" i="725"/>
  <c r="E13" i="725"/>
  <c r="C13" i="727"/>
  <c r="C39" i="728"/>
  <c r="B13" i="727"/>
  <c r="B13" i="728"/>
  <c r="D13" i="725"/>
  <c r="G22" i="727"/>
  <c r="G39" i="728"/>
  <c r="E39" i="728"/>
  <c r="E22" i="727"/>
  <c r="D39" i="728"/>
  <c r="F13" i="725"/>
  <c r="D22" i="727"/>
  <c r="F22" i="727"/>
  <c r="F39" i="728"/>
  <c r="B13" i="725"/>
  <c r="E186" i="2"/>
  <c r="E185" i="2"/>
  <c r="E184" i="2"/>
  <c r="C185" i="2"/>
  <c r="K184" i="2"/>
  <c r="J185" i="2"/>
  <c r="F184" i="2"/>
  <c r="L186" i="2"/>
  <c r="D186" i="2"/>
  <c r="L185" i="2"/>
  <c r="D185" i="2"/>
  <c r="L184" i="2"/>
  <c r="D184" i="2"/>
  <c r="K186" i="2"/>
  <c r="G185" i="2"/>
  <c r="J186" i="2"/>
  <c r="F185" i="2"/>
  <c r="I185" i="2"/>
  <c r="I184" i="2"/>
  <c r="G186" i="2"/>
  <c r="C184" i="2"/>
  <c r="F186" i="2"/>
  <c r="H186" i="2"/>
  <c r="H185" i="2"/>
  <c r="H184" i="2"/>
  <c r="C186" i="2"/>
  <c r="K185" i="2"/>
  <c r="G184" i="2"/>
  <c r="J184" i="2"/>
  <c r="I186" i="2"/>
  <c r="AR259" i="2"/>
  <c r="AN258" i="2"/>
  <c r="V258" i="2"/>
  <c r="AM255" i="2"/>
  <c r="AH255" i="2"/>
  <c r="AG255" i="2"/>
  <c r="AH254" i="2"/>
  <c r="AG254" i="2"/>
  <c r="AR258" i="2"/>
  <c r="AD260" i="2"/>
  <c r="AC259" i="2"/>
  <c r="AC258" i="2"/>
  <c r="AQ258" i="2"/>
  <c r="AO259" i="2"/>
  <c r="AB260" i="2"/>
  <c r="AB259" i="2"/>
  <c r="AB258" i="2"/>
  <c r="AH259" i="2"/>
  <c r="AO260" i="2"/>
  <c r="AE255" i="2"/>
  <c r="AQ255" i="2"/>
  <c r="AA254" i="2"/>
  <c r="AK254" i="2"/>
  <c r="AN254" i="2"/>
  <c r="V254" i="2"/>
  <c r="AA259" i="2"/>
  <c r="AN259" i="2"/>
  <c r="V259" i="2"/>
  <c r="AD258" i="2"/>
  <c r="AN260" i="2"/>
  <c r="V260" i="2"/>
  <c r="AL260" i="2"/>
  <c r="AM260" i="2"/>
  <c r="AL259" i="2"/>
  <c r="AM259" i="2"/>
  <c r="AL258" i="2"/>
  <c r="AM258" i="2"/>
  <c r="AI260" i="2"/>
  <c r="AH258" i="2"/>
  <c r="Y258" i="2"/>
  <c r="AG260" i="2"/>
  <c r="AF258" i="2"/>
  <c r="AJ260" i="2"/>
  <c r="AK260" i="2"/>
  <c r="AJ259" i="2"/>
  <c r="AK259" i="2"/>
  <c r="AJ258" i="2"/>
  <c r="AK258" i="2"/>
  <c r="AH260" i="2"/>
  <c r="Y260" i="2"/>
  <c r="AQ259" i="2"/>
  <c r="AI258" i="2"/>
  <c r="AF259" i="2"/>
  <c r="AO258" i="2"/>
  <c r="AC255" i="2"/>
  <c r="AJ255" i="2"/>
  <c r="AP255" i="2"/>
  <c r="Y255" i="2"/>
  <c r="AO255" i="2"/>
  <c r="AC254" i="2"/>
  <c r="AJ254" i="2"/>
  <c r="AP254" i="2"/>
  <c r="Y254" i="2"/>
  <c r="AO254" i="2"/>
  <c r="AA258" i="2"/>
  <c r="AR260" i="2"/>
  <c r="Z255" i="2"/>
  <c r="AD255" i="2"/>
  <c r="AM254" i="2"/>
  <c r="Z254" i="2"/>
  <c r="AD254" i="2"/>
  <c r="AP259" i="2"/>
  <c r="AA260" i="2"/>
  <c r="AC260" i="2"/>
  <c r="AE260" i="2"/>
  <c r="AE259" i="2"/>
  <c r="AE258" i="2"/>
  <c r="Y259" i="2"/>
  <c r="AF260" i="2"/>
  <c r="AG258" i="2"/>
  <c r="Z260" i="2"/>
  <c r="Z259" i="2"/>
  <c r="Z258" i="2"/>
  <c r="AQ260" i="2"/>
  <c r="AI259" i="2"/>
  <c r="AG259" i="2"/>
  <c r="AA255" i="2"/>
  <c r="AK255" i="2"/>
  <c r="AN255" i="2"/>
  <c r="V255" i="2"/>
  <c r="AE254" i="2"/>
  <c r="AQ254" i="2"/>
  <c r="AD259" i="2"/>
  <c r="AP258" i="2"/>
  <c r="AP260" i="2"/>
  <c r="AL255" i="2"/>
  <c r="AR255" i="2"/>
  <c r="AB255" i="2"/>
  <c r="AI255" i="2"/>
  <c r="AF255" i="2"/>
  <c r="AL254" i="2"/>
  <c r="AR254" i="2"/>
  <c r="AB254" i="2"/>
  <c r="AI254" i="2"/>
  <c r="AF254" i="2"/>
  <c r="W147" i="2"/>
  <c r="W142" i="2"/>
  <c r="W145" i="2"/>
  <c r="W146" i="2"/>
  <c r="W141" i="2"/>
  <c r="H260" i="2"/>
  <c r="H254" i="2"/>
  <c r="H258" i="2"/>
  <c r="H255" i="2"/>
  <c r="H259" i="2"/>
  <c r="K260" i="2"/>
  <c r="N260" i="2"/>
  <c r="J260" i="2"/>
  <c r="I260" i="2"/>
  <c r="M260" i="2"/>
  <c r="G260" i="2"/>
  <c r="F260" i="2"/>
  <c r="D260" i="2"/>
  <c r="U260" i="2"/>
  <c r="E260" i="2"/>
  <c r="T260" i="2"/>
  <c r="S260" i="2"/>
  <c r="O260" i="2"/>
  <c r="L260" i="2"/>
  <c r="R260" i="2"/>
  <c r="Q260" i="2"/>
  <c r="P260" i="2"/>
  <c r="C260" i="2"/>
  <c r="S254" i="2"/>
  <c r="G254" i="2"/>
  <c r="P254" i="2"/>
  <c r="N254" i="2"/>
  <c r="L254" i="2"/>
  <c r="K254" i="2"/>
  <c r="I254" i="2"/>
  <c r="Q254" i="2"/>
  <c r="D254" i="2"/>
  <c r="T254" i="2"/>
  <c r="F254" i="2"/>
  <c r="O254" i="2"/>
  <c r="M254" i="2"/>
  <c r="J254" i="2"/>
  <c r="R254" i="2"/>
  <c r="E254" i="2"/>
  <c r="C254" i="2"/>
  <c r="U254" i="2"/>
  <c r="D258" i="2"/>
  <c r="K258" i="2"/>
  <c r="J258" i="2"/>
  <c r="L258" i="2"/>
  <c r="F258" i="2"/>
  <c r="E258" i="2"/>
  <c r="I258" i="2"/>
  <c r="G258" i="2"/>
  <c r="N258" i="2"/>
  <c r="T258" i="2"/>
  <c r="S258" i="2"/>
  <c r="P258" i="2"/>
  <c r="C258" i="2"/>
  <c r="M258" i="2"/>
  <c r="R258" i="2"/>
  <c r="Q258" i="2"/>
  <c r="O258" i="2"/>
  <c r="U258" i="2"/>
  <c r="I255" i="2"/>
  <c r="S255" i="2"/>
  <c r="G255" i="2"/>
  <c r="P255" i="2"/>
  <c r="N255" i="2"/>
  <c r="L255" i="2"/>
  <c r="K255" i="2"/>
  <c r="D255" i="2"/>
  <c r="T255" i="2"/>
  <c r="F255" i="2"/>
  <c r="O255" i="2"/>
  <c r="M255" i="2"/>
  <c r="Q255" i="2"/>
  <c r="J255" i="2"/>
  <c r="R255" i="2"/>
  <c r="E255" i="2"/>
  <c r="C255" i="2"/>
  <c r="U255" i="2"/>
  <c r="E259" i="2"/>
  <c r="J259" i="2"/>
  <c r="I259" i="2"/>
  <c r="C259" i="2"/>
  <c r="U259" i="2"/>
  <c r="G259" i="2"/>
  <c r="F259" i="2"/>
  <c r="P259" i="2"/>
  <c r="O259" i="2"/>
  <c r="L259" i="2"/>
  <c r="N259" i="2"/>
  <c r="K259" i="2"/>
  <c r="T259" i="2"/>
  <c r="S259" i="2"/>
  <c r="R259" i="2"/>
  <c r="Q259" i="2"/>
  <c r="D259" i="2"/>
  <c r="M259" i="2"/>
  <c r="AC204" i="2"/>
  <c r="AL204" i="2"/>
  <c r="Z204" i="2"/>
  <c r="AN204" i="2"/>
  <c r="AE204" i="2"/>
  <c r="Y204" i="2"/>
  <c r="AH204" i="2"/>
  <c r="AQ204" i="2"/>
  <c r="AJ204" i="2"/>
  <c r="AG204" i="2"/>
  <c r="AB204" i="2"/>
  <c r="AM204" i="2"/>
  <c r="AR204" i="2"/>
  <c r="AK204" i="2"/>
  <c r="AI204" i="2"/>
  <c r="AP204" i="2"/>
  <c r="AF204" i="2"/>
  <c r="AD204" i="2"/>
  <c r="AA204" i="2"/>
  <c r="AO204" i="2"/>
  <c r="AL202" i="2"/>
  <c r="AB202" i="2"/>
  <c r="AG202" i="2"/>
  <c r="Z202" i="2"/>
  <c r="AM202" i="2"/>
  <c r="AQ202" i="2"/>
  <c r="AR202" i="2"/>
  <c r="Y202" i="2"/>
  <c r="AO202" i="2"/>
  <c r="AH202" i="2"/>
  <c r="AK202" i="2"/>
  <c r="AI202" i="2"/>
  <c r="AA202" i="2"/>
  <c r="AN202" i="2"/>
  <c r="AF202" i="2"/>
  <c r="AD202" i="2"/>
  <c r="AJ202" i="2"/>
  <c r="AP202" i="2"/>
  <c r="AE202" i="2"/>
  <c r="AC202" i="2"/>
  <c r="AR203" i="2"/>
  <c r="AM203" i="2"/>
  <c r="AJ203" i="2"/>
  <c r="AE203" i="2"/>
  <c r="AA203" i="2"/>
  <c r="AP203" i="2"/>
  <c r="AH203" i="2"/>
  <c r="AQ203" i="2"/>
  <c r="AL203" i="2"/>
  <c r="AG203" i="2"/>
  <c r="AC203" i="2"/>
  <c r="AK203" i="2"/>
  <c r="AI203" i="2"/>
  <c r="Y203" i="2"/>
  <c r="AO203" i="2"/>
  <c r="AF203" i="2"/>
  <c r="AD203" i="2"/>
  <c r="AB203" i="2"/>
  <c r="Z203" i="2"/>
  <c r="AN203" i="2"/>
  <c r="AD198" i="2"/>
  <c r="AP198" i="2"/>
  <c r="AG198" i="2"/>
  <c r="Y198" i="2"/>
  <c r="AJ198" i="2"/>
  <c r="AF198" i="2"/>
  <c r="AB198" i="2"/>
  <c r="AR198" i="2"/>
  <c r="AN198" i="2"/>
  <c r="AL198" i="2"/>
  <c r="AH198" i="2"/>
  <c r="Z198" i="2"/>
  <c r="AK198" i="2"/>
  <c r="AC198" i="2"/>
  <c r="AO198" i="2"/>
  <c r="AM198" i="2"/>
  <c r="AI198" i="2"/>
  <c r="AE198" i="2"/>
  <c r="AA198" i="2"/>
  <c r="AQ198" i="2"/>
  <c r="AJ199" i="2"/>
  <c r="AF199" i="2"/>
  <c r="AB199" i="2"/>
  <c r="AR199" i="2"/>
  <c r="AN199" i="2"/>
  <c r="AM199" i="2"/>
  <c r="AI199" i="2"/>
  <c r="AE199" i="2"/>
  <c r="AA199" i="2"/>
  <c r="AQ199" i="2"/>
  <c r="AL199" i="2"/>
  <c r="AH199" i="2"/>
  <c r="AD199" i="2"/>
  <c r="Z199" i="2"/>
  <c r="AP199" i="2"/>
  <c r="AK199" i="2"/>
  <c r="AG199" i="2"/>
  <c r="AC199" i="2"/>
  <c r="Y199" i="2"/>
  <c r="AO199" i="2"/>
  <c r="AP145" i="2"/>
  <c r="AN142" i="2"/>
  <c r="AA142" i="2"/>
  <c r="AQ141" i="2"/>
  <c r="AR146" i="2"/>
  <c r="AS145" i="2"/>
  <c r="AN147" i="2"/>
  <c r="AF147" i="2"/>
  <c r="AF146" i="2"/>
  <c r="AF145" i="2"/>
  <c r="AD147" i="2"/>
  <c r="Z145" i="2"/>
  <c r="AK145" i="2"/>
  <c r="AE147" i="2"/>
  <c r="AE146" i="2"/>
  <c r="AH146" i="2"/>
  <c r="AK146" i="2"/>
  <c r="AG145" i="2"/>
  <c r="AJ142" i="2"/>
  <c r="AP142" i="2"/>
  <c r="AG142" i="2"/>
  <c r="AM141" i="2"/>
  <c r="AP141" i="2"/>
  <c r="AG141" i="2"/>
  <c r="AP146" i="2"/>
  <c r="AQ145" i="2"/>
  <c r="AR147" i="2"/>
  <c r="AS147" i="2"/>
  <c r="AJ147" i="2"/>
  <c r="AB147" i="2"/>
  <c r="AJ146" i="2"/>
  <c r="AB146" i="2"/>
  <c r="AJ145" i="2"/>
  <c r="AB145" i="2"/>
  <c r="Z146" i="2"/>
  <c r="AH145" i="2"/>
  <c r="AK147" i="2"/>
  <c r="AG146" i="2"/>
  <c r="AC145" i="2"/>
  <c r="AI147" i="2"/>
  <c r="AA147" i="2"/>
  <c r="AI146" i="2"/>
  <c r="AA146" i="2"/>
  <c r="AI145" i="2"/>
  <c r="AA145" i="2"/>
  <c r="AH147" i="2"/>
  <c r="AD146" i="2"/>
  <c r="AG147" i="2"/>
  <c r="AC146" i="2"/>
  <c r="AR142" i="2"/>
  <c r="AB142" i="2"/>
  <c r="AE142" i="2"/>
  <c r="AH142" i="2"/>
  <c r="AO142" i="2"/>
  <c r="AR141" i="2"/>
  <c r="AB141" i="2"/>
  <c r="AE141" i="2"/>
  <c r="AH141" i="2"/>
  <c r="AO141" i="2"/>
  <c r="AS146" i="2"/>
  <c r="AP147" i="2"/>
  <c r="AQ142" i="2"/>
  <c r="AD142" i="2"/>
  <c r="AK142" i="2"/>
  <c r="AN141" i="2"/>
  <c r="AA141" i="2"/>
  <c r="AD141" i="2"/>
  <c r="AK141" i="2"/>
  <c r="AO146" i="2"/>
  <c r="AO147" i="2"/>
  <c r="AN146" i="2"/>
  <c r="AN145" i="2"/>
  <c r="AC147" i="2"/>
  <c r="AM147" i="2"/>
  <c r="AM146" i="2"/>
  <c r="AM145" i="2"/>
  <c r="AE145" i="2"/>
  <c r="Z147" i="2"/>
  <c r="AD145" i="2"/>
  <c r="AM142" i="2"/>
  <c r="Z142" i="2"/>
  <c r="AJ141" i="2"/>
  <c r="Z141" i="2"/>
  <c r="AQ146" i="2"/>
  <c r="AR145" i="2"/>
  <c r="AO145" i="2"/>
  <c r="AQ147" i="2"/>
  <c r="AF142" i="2"/>
  <c r="AI142" i="2"/>
  <c r="AS142" i="2"/>
  <c r="AC142" i="2"/>
  <c r="AF141" i="2"/>
  <c r="AI141" i="2"/>
  <c r="AS141" i="2"/>
  <c r="AC141" i="2"/>
  <c r="AL147" i="2"/>
  <c r="AL145" i="2"/>
  <c r="AL146" i="2"/>
  <c r="AL141" i="2"/>
  <c r="AL142" i="2"/>
  <c r="L205" i="2"/>
  <c r="V205" i="2"/>
  <c r="D205" i="2"/>
  <c r="Q205" i="2"/>
  <c r="M205" i="2"/>
  <c r="P205" i="2"/>
  <c r="K205" i="2"/>
  <c r="T205" i="2"/>
  <c r="J205" i="2"/>
  <c r="F205" i="2"/>
  <c r="E205" i="2"/>
  <c r="N205" i="2"/>
  <c r="O205" i="2"/>
  <c r="C205" i="2"/>
  <c r="U205" i="2"/>
  <c r="K204" i="2"/>
  <c r="D204" i="2"/>
  <c r="C204" i="2"/>
  <c r="P204" i="2"/>
  <c r="Q204" i="2"/>
  <c r="M204" i="2"/>
  <c r="E204" i="2"/>
  <c r="N204" i="2"/>
  <c r="V204" i="2"/>
  <c r="L204" i="2"/>
  <c r="T204" i="2"/>
  <c r="J204" i="2"/>
  <c r="F204" i="2"/>
  <c r="O204" i="2"/>
  <c r="U204" i="2"/>
  <c r="L199" i="2"/>
  <c r="D199" i="2"/>
  <c r="O199" i="2"/>
  <c r="T199" i="2"/>
  <c r="J199" i="2"/>
  <c r="U199" i="2"/>
  <c r="M199" i="2"/>
  <c r="E199" i="2"/>
  <c r="K199" i="2"/>
  <c r="C199" i="2"/>
  <c r="P199" i="2"/>
  <c r="F199" i="2"/>
  <c r="Q199" i="2"/>
  <c r="V199" i="2"/>
  <c r="N199" i="2"/>
  <c r="L200" i="2"/>
  <c r="D200" i="2"/>
  <c r="O200" i="2"/>
  <c r="T200" i="2"/>
  <c r="J200" i="2"/>
  <c r="U200" i="2"/>
  <c r="M200" i="2"/>
  <c r="E200" i="2"/>
  <c r="K200" i="2"/>
  <c r="C200" i="2"/>
  <c r="P200" i="2"/>
  <c r="F200" i="2"/>
  <c r="Q200" i="2"/>
  <c r="V200" i="2"/>
  <c r="N200" i="2"/>
  <c r="O203" i="2"/>
  <c r="E203" i="2"/>
  <c r="P203" i="2"/>
  <c r="U203" i="2"/>
  <c r="D203" i="2"/>
  <c r="N203" i="2"/>
  <c r="Q203" i="2"/>
  <c r="M203" i="2"/>
  <c r="K203" i="2"/>
  <c r="V203" i="2"/>
  <c r="J203" i="2"/>
  <c r="F203" i="2"/>
  <c r="C203" i="2"/>
  <c r="L203" i="2"/>
  <c r="T203" i="2"/>
  <c r="H205" i="2"/>
  <c r="H204" i="2"/>
  <c r="G203" i="2"/>
  <c r="G205" i="2"/>
  <c r="G199" i="2"/>
  <c r="I203" i="2"/>
  <c r="R203" i="2"/>
  <c r="S205" i="2"/>
  <c r="S204" i="2"/>
  <c r="S203" i="2"/>
  <c r="I205" i="2"/>
  <c r="G204" i="2"/>
  <c r="R204" i="2"/>
  <c r="H200" i="2"/>
  <c r="S200" i="2"/>
  <c r="H199" i="2"/>
  <c r="S199" i="2"/>
  <c r="H203" i="2"/>
  <c r="R205" i="2"/>
  <c r="I204" i="2"/>
  <c r="G200" i="2"/>
  <c r="R200" i="2"/>
  <c r="R199" i="2"/>
  <c r="I200" i="2"/>
  <c r="I199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E9" i="826" l="1"/>
  <c r="K33" i="908"/>
  <c r="K18" i="907"/>
  <c r="K9" i="903"/>
  <c r="K9" i="906"/>
  <c r="K41" i="910"/>
  <c r="K24" i="909"/>
  <c r="K22" i="905"/>
  <c r="K9" i="771"/>
  <c r="K20" i="904"/>
  <c r="K9" i="902"/>
  <c r="F13" i="826"/>
  <c r="L13" i="910"/>
  <c r="L37" i="908"/>
  <c r="L26" i="906"/>
  <c r="L24" i="904"/>
  <c r="L19" i="902"/>
  <c r="L28" i="909"/>
  <c r="L13" i="907"/>
  <c r="L26" i="905"/>
  <c r="L13" i="903"/>
  <c r="L13" i="771"/>
  <c r="F10" i="826"/>
  <c r="L10" i="910"/>
  <c r="L23" i="906"/>
  <c r="L25" i="909"/>
  <c r="L23" i="905"/>
  <c r="L10" i="771"/>
  <c r="L34" i="908"/>
  <c r="L10" i="907"/>
  <c r="L10" i="903"/>
  <c r="L21" i="904"/>
  <c r="L16" i="902"/>
  <c r="F14" i="826"/>
  <c r="L38" i="908"/>
  <c r="L25" i="904"/>
  <c r="L14" i="910"/>
  <c r="L14" i="907"/>
  <c r="L14" i="903"/>
  <c r="L14" i="771"/>
  <c r="L27" i="906"/>
  <c r="L29" i="909"/>
  <c r="L27" i="905"/>
  <c r="L20" i="902"/>
  <c r="I46" i="910"/>
  <c r="I22" i="908"/>
  <c r="I14" i="906"/>
  <c r="I30" i="904"/>
  <c r="I29" i="902"/>
  <c r="I14" i="909"/>
  <c r="I28" i="907"/>
  <c r="I14" i="905"/>
  <c r="I25" i="903"/>
  <c r="I22" i="771"/>
  <c r="H18" i="906"/>
  <c r="H14" i="909"/>
  <c r="H14" i="905"/>
  <c r="H22" i="771"/>
  <c r="H40" i="910"/>
  <c r="H22" i="908"/>
  <c r="H30" i="904"/>
  <c r="H28" i="907"/>
  <c r="H46" i="903"/>
  <c r="H29" i="902"/>
  <c r="F21" i="901"/>
  <c r="F10" i="900"/>
  <c r="F27" i="899"/>
  <c r="F37" i="898"/>
  <c r="F22" i="897"/>
  <c r="F12" i="896"/>
  <c r="F38" i="895"/>
  <c r="F34" i="894"/>
  <c r="F18" i="892"/>
  <c r="F15" i="889"/>
  <c r="F27" i="888"/>
  <c r="F53" i="887"/>
  <c r="F31" i="886"/>
  <c r="F38" i="893"/>
  <c r="F9" i="891"/>
  <c r="F13" i="890"/>
  <c r="F4" i="885"/>
  <c r="F29" i="884"/>
  <c r="F13" i="883"/>
  <c r="F13" i="729"/>
  <c r="I9" i="901"/>
  <c r="I25" i="900"/>
  <c r="I16" i="899"/>
  <c r="I41" i="898"/>
  <c r="I13" i="897"/>
  <c r="I21" i="896"/>
  <c r="I38" i="895"/>
  <c r="I47" i="894"/>
  <c r="I13" i="893"/>
  <c r="I13" i="891"/>
  <c r="I53" i="890"/>
  <c r="I31" i="889"/>
  <c r="I18" i="892"/>
  <c r="I53" i="888"/>
  <c r="I10" i="887"/>
  <c r="I39" i="886"/>
  <c r="I53" i="885"/>
  <c r="I22" i="884"/>
  <c r="I31" i="883"/>
  <c r="I25" i="729"/>
  <c r="G9" i="901"/>
  <c r="G4" i="900"/>
  <c r="G16" i="899"/>
  <c r="G41" i="898"/>
  <c r="G13" i="897"/>
  <c r="G12" i="896"/>
  <c r="G38" i="895"/>
  <c r="G26" i="894"/>
  <c r="G38" i="893"/>
  <c r="G13" i="891"/>
  <c r="G13" i="890"/>
  <c r="G28" i="892"/>
  <c r="G15" i="889"/>
  <c r="G53" i="888"/>
  <c r="G28" i="887"/>
  <c r="G46" i="886"/>
  <c r="G4" i="885"/>
  <c r="G22" i="884"/>
  <c r="G13" i="883"/>
  <c r="G53" i="729"/>
  <c r="I41" i="910"/>
  <c r="I9" i="909"/>
  <c r="I9" i="905"/>
  <c r="I17" i="908"/>
  <c r="I25" i="904"/>
  <c r="I17" i="771"/>
  <c r="I23" i="907"/>
  <c r="I9" i="906"/>
  <c r="I20" i="903"/>
  <c r="I24" i="902"/>
  <c r="D13" i="826"/>
  <c r="J45" i="910"/>
  <c r="J28" i="909"/>
  <c r="J22" i="907"/>
  <c r="J26" i="905"/>
  <c r="J24" i="903"/>
  <c r="J13" i="908"/>
  <c r="J13" i="906"/>
  <c r="J24" i="904"/>
  <c r="J13" i="902"/>
  <c r="J21" i="771"/>
  <c r="G8" i="901"/>
  <c r="G3" i="900"/>
  <c r="G15" i="899"/>
  <c r="G40" i="898"/>
  <c r="G12" i="897"/>
  <c r="G11" i="896"/>
  <c r="G37" i="895"/>
  <c r="G25" i="894"/>
  <c r="G37" i="893"/>
  <c r="G12" i="891"/>
  <c r="G12" i="890"/>
  <c r="G27" i="892"/>
  <c r="G14" i="889"/>
  <c r="G52" i="888"/>
  <c r="G27" i="887"/>
  <c r="G45" i="886"/>
  <c r="G3" i="885"/>
  <c r="G21" i="884"/>
  <c r="G12" i="883"/>
  <c r="G52" i="729"/>
  <c r="E20" i="901"/>
  <c r="E9" i="900"/>
  <c r="E26" i="899"/>
  <c r="E36" i="898"/>
  <c r="E21" i="897"/>
  <c r="E11" i="896"/>
  <c r="E26" i="895"/>
  <c r="E33" i="894"/>
  <c r="E25" i="893"/>
  <c r="E18" i="891"/>
  <c r="E52" i="890"/>
  <c r="E52" i="889"/>
  <c r="E26" i="888"/>
  <c r="E11" i="887"/>
  <c r="E42" i="886"/>
  <c r="E3" i="885"/>
  <c r="E6" i="884"/>
  <c r="E6" i="883"/>
  <c r="E11" i="892"/>
  <c r="E52" i="729"/>
  <c r="C37" i="898"/>
  <c r="C22" i="897"/>
  <c r="C12" i="896"/>
  <c r="C29" i="895"/>
  <c r="C17" i="894"/>
  <c r="C12" i="901"/>
  <c r="C10" i="900"/>
  <c r="C53" i="899"/>
  <c r="C13" i="893"/>
  <c r="C9" i="891"/>
  <c r="C17" i="890"/>
  <c r="C7" i="892"/>
  <c r="C12" i="889"/>
  <c r="C53" i="888"/>
  <c r="C15" i="887"/>
  <c r="C7" i="886"/>
  <c r="C7" i="885"/>
  <c r="C17" i="884"/>
  <c r="C35" i="883"/>
  <c r="C11" i="729"/>
  <c r="B52" i="901"/>
  <c r="B5" i="900"/>
  <c r="B8" i="899"/>
  <c r="B52" i="894"/>
  <c r="B52" i="892"/>
  <c r="B10" i="898"/>
  <c r="B12" i="897"/>
  <c r="B52" i="896"/>
  <c r="B52" i="895"/>
  <c r="B19" i="893"/>
  <c r="H8" i="901"/>
  <c r="H24" i="900"/>
  <c r="H15" i="899"/>
  <c r="H40" i="898"/>
  <c r="H12" i="897"/>
  <c r="H20" i="896"/>
  <c r="H37" i="895"/>
  <c r="H25" i="894"/>
  <c r="H27" i="892"/>
  <c r="H12" i="893"/>
  <c r="H12" i="891"/>
  <c r="H12" i="890"/>
  <c r="H14" i="889"/>
  <c r="H17" i="888"/>
  <c r="H52" i="887"/>
  <c r="H38" i="886"/>
  <c r="H30" i="883"/>
  <c r="H24" i="729"/>
  <c r="H18" i="885"/>
  <c r="H21" i="884"/>
  <c r="J19" i="901"/>
  <c r="J24" i="900"/>
  <c r="J15" i="899"/>
  <c r="J40" i="898"/>
  <c r="J52" i="892"/>
  <c r="J33" i="897"/>
  <c r="J20" i="896"/>
  <c r="J52" i="895"/>
  <c r="J46" i="894"/>
  <c r="J30" i="889"/>
  <c r="J10" i="888"/>
  <c r="J52" i="887"/>
  <c r="J38" i="886"/>
  <c r="J12" i="893"/>
  <c r="J12" i="891"/>
  <c r="J52" i="890"/>
  <c r="J52" i="885"/>
  <c r="J7" i="884"/>
  <c r="J5" i="883"/>
  <c r="J52" i="729"/>
  <c r="K14" i="898"/>
  <c r="K33" i="897"/>
  <c r="K20" i="896"/>
  <c r="K18" i="895"/>
  <c r="K46" i="894"/>
  <c r="K19" i="901"/>
  <c r="K20" i="900"/>
  <c r="K15" i="899"/>
  <c r="K22" i="893"/>
  <c r="K12" i="891"/>
  <c r="K28" i="890"/>
  <c r="K52" i="892"/>
  <c r="K15" i="889"/>
  <c r="K52" i="888"/>
  <c r="K52" i="887"/>
  <c r="K23" i="886"/>
  <c r="K52" i="885"/>
  <c r="K7" i="884"/>
  <c r="K5" i="883"/>
  <c r="K52" i="729"/>
  <c r="J20" i="901"/>
  <c r="J25" i="900"/>
  <c r="J16" i="899"/>
  <c r="J41" i="898"/>
  <c r="J53" i="892"/>
  <c r="J34" i="897"/>
  <c r="J21" i="896"/>
  <c r="J53" i="895"/>
  <c r="J47" i="894"/>
  <c r="J11" i="888"/>
  <c r="J53" i="887"/>
  <c r="J39" i="886"/>
  <c r="J13" i="893"/>
  <c r="J13" i="891"/>
  <c r="J53" i="890"/>
  <c r="J31" i="889"/>
  <c r="J53" i="885"/>
  <c r="J8" i="884"/>
  <c r="J6" i="883"/>
  <c r="J53" i="729"/>
  <c r="M11" i="901"/>
  <c r="M21" i="900"/>
  <c r="M28" i="899"/>
  <c r="M44" i="898"/>
  <c r="M34" i="897"/>
  <c r="M9" i="896"/>
  <c r="M53" i="895"/>
  <c r="M53" i="894"/>
  <c r="M10" i="893"/>
  <c r="M13" i="891"/>
  <c r="M29" i="890"/>
  <c r="M16" i="889"/>
  <c r="M6" i="888"/>
  <c r="M53" i="887"/>
  <c r="M8" i="886"/>
  <c r="M4" i="885"/>
  <c r="M53" i="884"/>
  <c r="M3" i="883"/>
  <c r="M53" i="892"/>
  <c r="M11" i="729"/>
  <c r="H18" i="908"/>
  <c r="H36" i="910"/>
  <c r="H24" i="907"/>
  <c r="H42" i="903"/>
  <c r="H18" i="771"/>
  <c r="H14" i="906"/>
  <c r="H10" i="909"/>
  <c r="H10" i="905"/>
  <c r="H25" i="902"/>
  <c r="H26" i="904"/>
  <c r="E14" i="826"/>
  <c r="K46" i="910"/>
  <c r="K29" i="909"/>
  <c r="K23" i="907"/>
  <c r="K27" i="905"/>
  <c r="K14" i="903"/>
  <c r="K38" i="908"/>
  <c r="K14" i="906"/>
  <c r="K25" i="904"/>
  <c r="K14" i="902"/>
  <c r="K14" i="771"/>
  <c r="D11" i="901"/>
  <c r="D9" i="900"/>
  <c r="D52" i="899"/>
  <c r="D36" i="898"/>
  <c r="D21" i="897"/>
  <c r="D11" i="896"/>
  <c r="D28" i="895"/>
  <c r="D25" i="894"/>
  <c r="D52" i="892"/>
  <c r="D34" i="893"/>
  <c r="D18" i="891"/>
  <c r="D16" i="890"/>
  <c r="D11" i="889"/>
  <c r="D54" i="888"/>
  <c r="D7" i="887"/>
  <c r="D18" i="886"/>
  <c r="D15" i="729"/>
  <c r="D10" i="885"/>
  <c r="D2" i="884"/>
  <c r="D6" i="883"/>
  <c r="L19" i="901"/>
  <c r="L20" i="900"/>
  <c r="L27" i="899"/>
  <c r="L5" i="898"/>
  <c r="L33" i="897"/>
  <c r="L20" i="896"/>
  <c r="L18" i="895"/>
  <c r="L52" i="894"/>
  <c r="L52" i="892"/>
  <c r="L9" i="893"/>
  <c r="L12" i="891"/>
  <c r="L28" i="890"/>
  <c r="L15" i="889"/>
  <c r="L52" i="888"/>
  <c r="L52" i="887"/>
  <c r="L7" i="886"/>
  <c r="L10" i="729"/>
  <c r="L52" i="885"/>
  <c r="L7" i="884"/>
  <c r="L2" i="883"/>
  <c r="N11" i="901"/>
  <c r="N21" i="900"/>
  <c r="N28" i="899"/>
  <c r="N44" i="898"/>
  <c r="N34" i="897"/>
  <c r="N9" i="896"/>
  <c r="N53" i="895"/>
  <c r="N53" i="894"/>
  <c r="N53" i="892"/>
  <c r="N6" i="888"/>
  <c r="N24" i="887"/>
  <c r="N8" i="886"/>
  <c r="N10" i="893"/>
  <c r="N4" i="891"/>
  <c r="N53" i="890"/>
  <c r="N34" i="889"/>
  <c r="N4" i="885"/>
  <c r="N19" i="884"/>
  <c r="N3" i="883"/>
  <c r="N11" i="729"/>
  <c r="I45" i="910"/>
  <c r="I27" i="907"/>
  <c r="I13" i="906"/>
  <c r="I28" i="902"/>
  <c r="I21" i="771"/>
  <c r="I13" i="909"/>
  <c r="I13" i="905"/>
  <c r="I21" i="908"/>
  <c r="I29" i="904"/>
  <c r="I24" i="903"/>
  <c r="E21" i="901"/>
  <c r="E10" i="900"/>
  <c r="E27" i="899"/>
  <c r="E37" i="898"/>
  <c r="E22" i="897"/>
  <c r="E12" i="896"/>
  <c r="E27" i="895"/>
  <c r="E34" i="894"/>
  <c r="E26" i="893"/>
  <c r="E19" i="891"/>
  <c r="E53" i="890"/>
  <c r="E53" i="889"/>
  <c r="E27" i="888"/>
  <c r="E12" i="887"/>
  <c r="E43" i="886"/>
  <c r="E4" i="885"/>
  <c r="E7" i="884"/>
  <c r="E7" i="883"/>
  <c r="E12" i="892"/>
  <c r="E53" i="729"/>
  <c r="I8" i="901"/>
  <c r="I24" i="900"/>
  <c r="I15" i="899"/>
  <c r="I40" i="898"/>
  <c r="I12" i="897"/>
  <c r="I20" i="896"/>
  <c r="I37" i="895"/>
  <c r="I46" i="894"/>
  <c r="I12" i="893"/>
  <c r="I12" i="891"/>
  <c r="I52" i="890"/>
  <c r="I17" i="892"/>
  <c r="I30" i="889"/>
  <c r="I52" i="888"/>
  <c r="I9" i="887"/>
  <c r="I38" i="886"/>
  <c r="I52" i="885"/>
  <c r="I21" i="884"/>
  <c r="I30" i="883"/>
  <c r="I24" i="729"/>
  <c r="D9" i="826"/>
  <c r="J41" i="910"/>
  <c r="J24" i="909"/>
  <c r="J18" i="907"/>
  <c r="J22" i="905"/>
  <c r="J20" i="903"/>
  <c r="J9" i="908"/>
  <c r="J9" i="906"/>
  <c r="J20" i="904"/>
  <c r="J9" i="902"/>
  <c r="J17" i="771"/>
  <c r="D14" i="826"/>
  <c r="J46" i="910"/>
  <c r="J29" i="909"/>
  <c r="J27" i="905"/>
  <c r="J14" i="908"/>
  <c r="J25" i="904"/>
  <c r="J23" i="907"/>
  <c r="J14" i="906"/>
  <c r="J14" i="902"/>
  <c r="J22" i="771"/>
  <c r="J25" i="903"/>
  <c r="H39" i="910"/>
  <c r="H21" i="908"/>
  <c r="H17" i="906"/>
  <c r="H29" i="904"/>
  <c r="H28" i="902"/>
  <c r="H13" i="909"/>
  <c r="H27" i="907"/>
  <c r="H13" i="905"/>
  <c r="H45" i="903"/>
  <c r="H21" i="771"/>
  <c r="H9" i="901"/>
  <c r="H25" i="900"/>
  <c r="H16" i="899"/>
  <c r="H41" i="898"/>
  <c r="H13" i="897"/>
  <c r="H21" i="896"/>
  <c r="H38" i="895"/>
  <c r="H26" i="894"/>
  <c r="H28" i="892"/>
  <c r="H13" i="893"/>
  <c r="H13" i="891"/>
  <c r="H13" i="890"/>
  <c r="H15" i="889"/>
  <c r="H18" i="888"/>
  <c r="H53" i="887"/>
  <c r="H39" i="886"/>
  <c r="H25" i="729"/>
  <c r="H19" i="885"/>
  <c r="H22" i="884"/>
  <c r="H31" i="883"/>
  <c r="F20" i="901"/>
  <c r="F9" i="900"/>
  <c r="F26" i="899"/>
  <c r="F36" i="898"/>
  <c r="F21" i="897"/>
  <c r="F11" i="896"/>
  <c r="F37" i="895"/>
  <c r="F33" i="894"/>
  <c r="F17" i="892"/>
  <c r="F14" i="889"/>
  <c r="F26" i="888"/>
  <c r="F52" i="887"/>
  <c r="F37" i="893"/>
  <c r="F8" i="891"/>
  <c r="F12" i="890"/>
  <c r="F3" i="885"/>
  <c r="F28" i="884"/>
  <c r="F12" i="883"/>
  <c r="F12" i="729"/>
  <c r="F30" i="886"/>
  <c r="D12" i="901"/>
  <c r="D10" i="900"/>
  <c r="D53" i="899"/>
  <c r="D37" i="898"/>
  <c r="D22" i="897"/>
  <c r="D12" i="896"/>
  <c r="D29" i="895"/>
  <c r="D26" i="894"/>
  <c r="D53" i="892"/>
  <c r="D35" i="893"/>
  <c r="D19" i="891"/>
  <c r="D17" i="890"/>
  <c r="D12" i="889"/>
  <c r="D2" i="888"/>
  <c r="D8" i="887"/>
  <c r="D19" i="886"/>
  <c r="D16" i="729"/>
  <c r="D11" i="885"/>
  <c r="D3" i="884"/>
  <c r="D7" i="883"/>
  <c r="B53" i="901"/>
  <c r="B6" i="900"/>
  <c r="B9" i="899"/>
  <c r="B11" i="898"/>
  <c r="B53" i="892"/>
  <c r="B13" i="897"/>
  <c r="B53" i="896"/>
  <c r="B53" i="895"/>
  <c r="B53" i="894"/>
  <c r="B20" i="893"/>
  <c r="C36" i="898"/>
  <c r="C21" i="897"/>
  <c r="C11" i="896"/>
  <c r="C28" i="895"/>
  <c r="C11" i="901"/>
  <c r="C9" i="900"/>
  <c r="C52" i="899"/>
  <c r="C16" i="894"/>
  <c r="C12" i="893"/>
  <c r="C8" i="891"/>
  <c r="C16" i="890"/>
  <c r="C6" i="892"/>
  <c r="C11" i="889"/>
  <c r="C52" i="888"/>
  <c r="C14" i="887"/>
  <c r="C6" i="886"/>
  <c r="C6" i="885"/>
  <c r="C16" i="884"/>
  <c r="C34" i="883"/>
  <c r="C10" i="729"/>
  <c r="B54" i="889"/>
  <c r="B4" i="888"/>
  <c r="B52" i="887"/>
  <c r="B52" i="891"/>
  <c r="B52" i="890"/>
  <c r="B10" i="886"/>
  <c r="B12" i="885"/>
  <c r="B6" i="884"/>
  <c r="B52" i="883"/>
  <c r="B2" i="729"/>
  <c r="O10" i="901"/>
  <c r="O20" i="900"/>
  <c r="O11" i="899"/>
  <c r="O43" i="898"/>
  <c r="O33" i="897"/>
  <c r="O54" i="896"/>
  <c r="O52" i="895"/>
  <c r="O52" i="894"/>
  <c r="O9" i="893"/>
  <c r="O52" i="891"/>
  <c r="O12" i="890"/>
  <c r="O52" i="892"/>
  <c r="O17" i="889"/>
  <c r="O52" i="888"/>
  <c r="O23" i="887"/>
  <c r="O52" i="886"/>
  <c r="O52" i="885"/>
  <c r="O18" i="884"/>
  <c r="O2" i="883"/>
  <c r="O52" i="729"/>
  <c r="P10" i="901"/>
  <c r="P52" i="900"/>
  <c r="P11" i="899"/>
  <c r="P43" i="898"/>
  <c r="P20" i="897"/>
  <c r="P52" i="896"/>
  <c r="P52" i="895"/>
  <c r="P52" i="894"/>
  <c r="P52" i="892"/>
  <c r="P52" i="893"/>
  <c r="P52" i="891"/>
  <c r="P12" i="890"/>
  <c r="P52" i="889"/>
  <c r="P52" i="888"/>
  <c r="P52" i="887"/>
  <c r="P52" i="886"/>
  <c r="P52" i="729"/>
  <c r="P52" i="885"/>
  <c r="P52" i="884"/>
  <c r="P52" i="883"/>
  <c r="N10" i="901"/>
  <c r="N20" i="900"/>
  <c r="N27" i="899"/>
  <c r="N43" i="898"/>
  <c r="N33" i="897"/>
  <c r="N8" i="896"/>
  <c r="N52" i="895"/>
  <c r="N52" i="894"/>
  <c r="N52" i="892"/>
  <c r="N33" i="889"/>
  <c r="N5" i="888"/>
  <c r="N23" i="887"/>
  <c r="N7" i="886"/>
  <c r="N9" i="893"/>
  <c r="N3" i="891"/>
  <c r="N52" i="890"/>
  <c r="N3" i="885"/>
  <c r="N18" i="884"/>
  <c r="N2" i="883"/>
  <c r="N10" i="729"/>
  <c r="Q53" i="901"/>
  <c r="Q53" i="900"/>
  <c r="Q53" i="899"/>
  <c r="Q53" i="898"/>
  <c r="Q53" i="897"/>
  <c r="Q53" i="896"/>
  <c r="Q53" i="895"/>
  <c r="Q53" i="894"/>
  <c r="Q53" i="893"/>
  <c r="Q53" i="891"/>
  <c r="Q53" i="890"/>
  <c r="Q53" i="889"/>
  <c r="Q53" i="892"/>
  <c r="Q53" i="888"/>
  <c r="Q53" i="887"/>
  <c r="Q53" i="886"/>
  <c r="Q53" i="885"/>
  <c r="Q53" i="884"/>
  <c r="Q53" i="883"/>
  <c r="Q53" i="729"/>
  <c r="P11" i="901"/>
  <c r="P53" i="900"/>
  <c r="P12" i="899"/>
  <c r="P44" i="898"/>
  <c r="P21" i="897"/>
  <c r="P53" i="896"/>
  <c r="P53" i="895"/>
  <c r="P53" i="894"/>
  <c r="P53" i="892"/>
  <c r="P53" i="893"/>
  <c r="P53" i="891"/>
  <c r="P13" i="890"/>
  <c r="P53" i="889"/>
  <c r="P53" i="888"/>
  <c r="P53" i="887"/>
  <c r="P53" i="886"/>
  <c r="P53" i="729"/>
  <c r="P53" i="885"/>
  <c r="P53" i="884"/>
  <c r="P53" i="883"/>
  <c r="O11" i="901"/>
  <c r="O21" i="900"/>
  <c r="O12" i="899"/>
  <c r="O44" i="898"/>
  <c r="O34" i="897"/>
  <c r="O2" i="896"/>
  <c r="O53" i="895"/>
  <c r="O53" i="894"/>
  <c r="O10" i="893"/>
  <c r="O53" i="891"/>
  <c r="O13" i="890"/>
  <c r="O18" i="889"/>
  <c r="O53" i="892"/>
  <c r="O53" i="888"/>
  <c r="O24" i="887"/>
  <c r="O53" i="886"/>
  <c r="O53" i="885"/>
  <c r="O19" i="884"/>
  <c r="O3" i="883"/>
  <c r="O53" i="729"/>
  <c r="E10" i="826"/>
  <c r="K42" i="910"/>
  <c r="K25" i="909"/>
  <c r="K19" i="907"/>
  <c r="K23" i="905"/>
  <c r="K10" i="903"/>
  <c r="K34" i="908"/>
  <c r="K10" i="906"/>
  <c r="K21" i="904"/>
  <c r="K10" i="902"/>
  <c r="K10" i="771"/>
  <c r="H35" i="910"/>
  <c r="H17" i="908"/>
  <c r="H13" i="906"/>
  <c r="H25" i="904"/>
  <c r="H9" i="909"/>
  <c r="H23" i="907"/>
  <c r="H9" i="905"/>
  <c r="H41" i="903"/>
  <c r="H24" i="902"/>
  <c r="H17" i="771"/>
  <c r="F9" i="826"/>
  <c r="L9" i="910"/>
  <c r="L33" i="908"/>
  <c r="L22" i="906"/>
  <c r="L20" i="904"/>
  <c r="L24" i="909"/>
  <c r="L9" i="907"/>
  <c r="L22" i="905"/>
  <c r="L9" i="903"/>
  <c r="L15" i="902"/>
  <c r="L9" i="771"/>
  <c r="D10" i="826"/>
  <c r="J42" i="910"/>
  <c r="J19" i="907"/>
  <c r="J10" i="906"/>
  <c r="J25" i="909"/>
  <c r="J23" i="905"/>
  <c r="J10" i="908"/>
  <c r="J21" i="904"/>
  <c r="J18" i="771"/>
  <c r="J10" i="902"/>
  <c r="J21" i="903"/>
  <c r="E13" i="826"/>
  <c r="K45" i="910"/>
  <c r="K13" i="906"/>
  <c r="K28" i="909"/>
  <c r="K26" i="905"/>
  <c r="K37" i="908"/>
  <c r="K24" i="904"/>
  <c r="K22" i="907"/>
  <c r="K13" i="903"/>
  <c r="K13" i="771"/>
  <c r="K13" i="902"/>
  <c r="I42" i="910"/>
  <c r="I18" i="908"/>
  <c r="I10" i="906"/>
  <c r="I26" i="904"/>
  <c r="I10" i="909"/>
  <c r="I24" i="907"/>
  <c r="I10" i="905"/>
  <c r="I21" i="903"/>
  <c r="I25" i="902"/>
  <c r="I18" i="771"/>
  <c r="B2" i="889"/>
  <c r="B5" i="888"/>
  <c r="B53" i="887"/>
  <c r="B11" i="886"/>
  <c r="B53" i="891"/>
  <c r="B53" i="890"/>
  <c r="B13" i="885"/>
  <c r="B7" i="884"/>
  <c r="B53" i="883"/>
  <c r="B3" i="729"/>
  <c r="M10" i="901"/>
  <c r="M20" i="900"/>
  <c r="M27" i="899"/>
  <c r="M43" i="898"/>
  <c r="M33" i="897"/>
  <c r="M8" i="896"/>
  <c r="M52" i="895"/>
  <c r="M52" i="894"/>
  <c r="M9" i="893"/>
  <c r="M12" i="891"/>
  <c r="M28" i="890"/>
  <c r="M15" i="889"/>
  <c r="M5" i="888"/>
  <c r="M52" i="887"/>
  <c r="M7" i="886"/>
  <c r="M3" i="885"/>
  <c r="M52" i="884"/>
  <c r="M2" i="883"/>
  <c r="M52" i="892"/>
  <c r="M10" i="729"/>
  <c r="Q52" i="901"/>
  <c r="Q52" i="900"/>
  <c r="Q52" i="899"/>
  <c r="Q52" i="898"/>
  <c r="Q52" i="897"/>
  <c r="Q52" i="896"/>
  <c r="Q52" i="895"/>
  <c r="Q52" i="894"/>
  <c r="Q52" i="893"/>
  <c r="Q52" i="891"/>
  <c r="Q52" i="890"/>
  <c r="Q52" i="892"/>
  <c r="Q52" i="889"/>
  <c r="Q52" i="888"/>
  <c r="Q52" i="887"/>
  <c r="Q52" i="886"/>
  <c r="Q52" i="885"/>
  <c r="Q52" i="884"/>
  <c r="Q52" i="883"/>
  <c r="Q52" i="729"/>
  <c r="L20" i="901"/>
  <c r="L21" i="900"/>
  <c r="L28" i="899"/>
  <c r="L6" i="898"/>
  <c r="L34" i="897"/>
  <c r="L21" i="896"/>
  <c r="L19" i="895"/>
  <c r="L53" i="894"/>
  <c r="L53" i="892"/>
  <c r="L10" i="893"/>
  <c r="L13" i="891"/>
  <c r="L29" i="890"/>
  <c r="L16" i="889"/>
  <c r="L53" i="888"/>
  <c r="L53" i="887"/>
  <c r="L8" i="886"/>
  <c r="L11" i="729"/>
  <c r="L53" i="885"/>
  <c r="L8" i="884"/>
  <c r="L3" i="883"/>
  <c r="K15" i="898"/>
  <c r="K34" i="897"/>
  <c r="K21" i="896"/>
  <c r="K19" i="895"/>
  <c r="K47" i="894"/>
  <c r="K20" i="901"/>
  <c r="K21" i="900"/>
  <c r="K16" i="899"/>
  <c r="K23" i="893"/>
  <c r="K13" i="891"/>
  <c r="K29" i="890"/>
  <c r="K16" i="889"/>
  <c r="K53" i="892"/>
  <c r="K53" i="888"/>
  <c r="K53" i="887"/>
  <c r="K24" i="886"/>
  <c r="K53" i="885"/>
  <c r="K8" i="884"/>
  <c r="K6" i="883"/>
  <c r="K53" i="729"/>
  <c r="H41" i="910"/>
  <c r="H19" i="906"/>
  <c r="H30" i="902"/>
  <c r="H15" i="909"/>
  <c r="H15" i="905"/>
  <c r="H23" i="908"/>
  <c r="H31" i="904"/>
  <c r="H29" i="907"/>
  <c r="H47" i="903"/>
  <c r="H23" i="771"/>
  <c r="D15" i="826"/>
  <c r="J15" i="908"/>
  <c r="J26" i="904"/>
  <c r="J24" i="907"/>
  <c r="J26" i="903"/>
  <c r="J23" i="771"/>
  <c r="J47" i="910"/>
  <c r="J15" i="906"/>
  <c r="J15" i="902"/>
  <c r="J30" i="909"/>
  <c r="J28" i="905"/>
  <c r="B54" i="901"/>
  <c r="B7" i="900"/>
  <c r="B10" i="899"/>
  <c r="B12" i="898"/>
  <c r="B14" i="897"/>
  <c r="B54" i="896"/>
  <c r="B54" i="895"/>
  <c r="B54" i="892"/>
  <c r="B54" i="894"/>
  <c r="B21" i="893"/>
  <c r="B54" i="891"/>
  <c r="B54" i="890"/>
  <c r="B3" i="889"/>
  <c r="B6" i="888"/>
  <c r="B54" i="887"/>
  <c r="B12" i="886"/>
  <c r="B14" i="885"/>
  <c r="B8" i="884"/>
  <c r="B54" i="883"/>
  <c r="B4" i="729"/>
  <c r="P12" i="901"/>
  <c r="P54" i="900"/>
  <c r="P13" i="899"/>
  <c r="P45" i="898"/>
  <c r="P22" i="897"/>
  <c r="P54" i="896"/>
  <c r="P54" i="895"/>
  <c r="P54" i="894"/>
  <c r="P54" i="892"/>
  <c r="P54" i="893"/>
  <c r="P54" i="891"/>
  <c r="P14" i="890"/>
  <c r="P54" i="889"/>
  <c r="P54" i="888"/>
  <c r="P54" i="887"/>
  <c r="P54" i="886"/>
  <c r="P54" i="885"/>
  <c r="P54" i="884"/>
  <c r="P54" i="883"/>
  <c r="P54" i="729"/>
  <c r="E15" i="826"/>
  <c r="K24" i="907"/>
  <c r="K15" i="903"/>
  <c r="K47" i="910"/>
  <c r="K15" i="906"/>
  <c r="K15" i="902"/>
  <c r="K30" i="909"/>
  <c r="K28" i="905"/>
  <c r="K15" i="771"/>
  <c r="K39" i="908"/>
  <c r="K26" i="904"/>
  <c r="I15" i="909"/>
  <c r="I15" i="905"/>
  <c r="I23" i="771"/>
  <c r="I23" i="908"/>
  <c r="I31" i="904"/>
  <c r="I29" i="907"/>
  <c r="I26" i="903"/>
  <c r="I47" i="910"/>
  <c r="I15" i="906"/>
  <c r="I30" i="902"/>
  <c r="D13" i="901"/>
  <c r="D11" i="900"/>
  <c r="D54" i="899"/>
  <c r="D38" i="898"/>
  <c r="D23" i="897"/>
  <c r="D13" i="896"/>
  <c r="D30" i="895"/>
  <c r="D54" i="892"/>
  <c r="D27" i="894"/>
  <c r="D36" i="893"/>
  <c r="D20" i="891"/>
  <c r="D18" i="890"/>
  <c r="D13" i="889"/>
  <c r="D3" i="888"/>
  <c r="D17" i="729"/>
  <c r="D9" i="887"/>
  <c r="D20" i="886"/>
  <c r="D12" i="885"/>
  <c r="D4" i="884"/>
  <c r="D8" i="883"/>
  <c r="G10" i="901"/>
  <c r="G5" i="900"/>
  <c r="G17" i="899"/>
  <c r="G42" i="898"/>
  <c r="G14" i="897"/>
  <c r="G13" i="896"/>
  <c r="G39" i="895"/>
  <c r="G27" i="894"/>
  <c r="G39" i="893"/>
  <c r="G14" i="891"/>
  <c r="G14" i="890"/>
  <c r="G16" i="889"/>
  <c r="G54" i="888"/>
  <c r="G29" i="892"/>
  <c r="G29" i="887"/>
  <c r="G54" i="729"/>
  <c r="G47" i="886"/>
  <c r="G5" i="885"/>
  <c r="G23" i="884"/>
  <c r="G14" i="883"/>
  <c r="I10" i="901"/>
  <c r="I26" i="900"/>
  <c r="I17" i="899"/>
  <c r="I42" i="898"/>
  <c r="I14" i="897"/>
  <c r="I22" i="896"/>
  <c r="I39" i="895"/>
  <c r="I48" i="894"/>
  <c r="I14" i="893"/>
  <c r="I14" i="891"/>
  <c r="I54" i="890"/>
  <c r="I32" i="889"/>
  <c r="I54" i="888"/>
  <c r="I19" i="892"/>
  <c r="I26" i="729"/>
  <c r="I40" i="886"/>
  <c r="I54" i="885"/>
  <c r="I23" i="884"/>
  <c r="I32" i="883"/>
  <c r="I11" i="887"/>
  <c r="K21" i="901"/>
  <c r="K22" i="900"/>
  <c r="K17" i="899"/>
  <c r="K16" i="898"/>
  <c r="K35" i="897"/>
  <c r="K22" i="896"/>
  <c r="K20" i="895"/>
  <c r="K48" i="894"/>
  <c r="K24" i="893"/>
  <c r="K14" i="891"/>
  <c r="K30" i="890"/>
  <c r="K17" i="889"/>
  <c r="K54" i="888"/>
  <c r="K9" i="884"/>
  <c r="K7" i="883"/>
  <c r="K54" i="892"/>
  <c r="K54" i="729"/>
  <c r="K54" i="887"/>
  <c r="K25" i="886"/>
  <c r="K54" i="885"/>
  <c r="L21" i="901"/>
  <c r="L22" i="900"/>
  <c r="L29" i="899"/>
  <c r="L7" i="898"/>
  <c r="L35" i="897"/>
  <c r="L22" i="896"/>
  <c r="L20" i="895"/>
  <c r="L54" i="892"/>
  <c r="L54" i="894"/>
  <c r="L11" i="893"/>
  <c r="L14" i="891"/>
  <c r="L30" i="890"/>
  <c r="L17" i="889"/>
  <c r="L54" i="888"/>
  <c r="L12" i="729"/>
  <c r="L54" i="887"/>
  <c r="L9" i="886"/>
  <c r="L54" i="885"/>
  <c r="L9" i="884"/>
  <c r="L4" i="883"/>
  <c r="Q54" i="901"/>
  <c r="Q54" i="900"/>
  <c r="Q54" i="899"/>
  <c r="Q54" i="898"/>
  <c r="Q54" i="897"/>
  <c r="Q54" i="896"/>
  <c r="Q54" i="895"/>
  <c r="Q54" i="894"/>
  <c r="Q54" i="893"/>
  <c r="Q54" i="891"/>
  <c r="Q54" i="890"/>
  <c r="Q54" i="889"/>
  <c r="Q54" i="888"/>
  <c r="Q54" i="892"/>
  <c r="Q54" i="729"/>
  <c r="Q54" i="886"/>
  <c r="Q54" i="885"/>
  <c r="Q54" i="883"/>
  <c r="Q54" i="887"/>
  <c r="Q54" i="884"/>
  <c r="E22" i="901"/>
  <c r="E13" i="896"/>
  <c r="E28" i="895"/>
  <c r="E35" i="894"/>
  <c r="E27" i="893"/>
  <c r="E20" i="891"/>
  <c r="E54" i="890"/>
  <c r="E54" i="889"/>
  <c r="E28" i="888"/>
  <c r="E11" i="900"/>
  <c r="E28" i="899"/>
  <c r="E38" i="898"/>
  <c r="E23" i="897"/>
  <c r="E54" i="729"/>
  <c r="E13" i="887"/>
  <c r="E44" i="886"/>
  <c r="E5" i="885"/>
  <c r="E8" i="884"/>
  <c r="E8" i="883"/>
  <c r="E13" i="892"/>
  <c r="J21" i="901"/>
  <c r="J26" i="900"/>
  <c r="J17" i="899"/>
  <c r="J42" i="898"/>
  <c r="J35" i="897"/>
  <c r="J22" i="896"/>
  <c r="J54" i="895"/>
  <c r="J54" i="892"/>
  <c r="J48" i="894"/>
  <c r="J14" i="893"/>
  <c r="J14" i="891"/>
  <c r="J54" i="890"/>
  <c r="J32" i="889"/>
  <c r="J12" i="888"/>
  <c r="J54" i="887"/>
  <c r="J40" i="886"/>
  <c r="J54" i="885"/>
  <c r="J9" i="884"/>
  <c r="J7" i="883"/>
  <c r="J54" i="729"/>
  <c r="M12" i="901"/>
  <c r="M10" i="896"/>
  <c r="M54" i="895"/>
  <c r="M54" i="894"/>
  <c r="M11" i="893"/>
  <c r="M14" i="891"/>
  <c r="M30" i="890"/>
  <c r="M17" i="889"/>
  <c r="M7" i="888"/>
  <c r="M22" i="900"/>
  <c r="M29" i="899"/>
  <c r="M45" i="898"/>
  <c r="M35" i="897"/>
  <c r="M12" i="729"/>
  <c r="M54" i="887"/>
  <c r="M54" i="884"/>
  <c r="M9" i="886"/>
  <c r="M5" i="885"/>
  <c r="M4" i="883"/>
  <c r="M54" i="892"/>
  <c r="F15" i="826"/>
  <c r="L15" i="910"/>
  <c r="L28" i="906"/>
  <c r="L21" i="902"/>
  <c r="L30" i="909"/>
  <c r="L28" i="905"/>
  <c r="L39" i="908"/>
  <c r="L26" i="904"/>
  <c r="L15" i="907"/>
  <c r="L15" i="903"/>
  <c r="L15" i="771"/>
  <c r="F22" i="901"/>
  <c r="F11" i="900"/>
  <c r="F28" i="899"/>
  <c r="F38" i="898"/>
  <c r="F23" i="897"/>
  <c r="F13" i="896"/>
  <c r="F39" i="895"/>
  <c r="F19" i="892"/>
  <c r="F54" i="887"/>
  <c r="F32" i="886"/>
  <c r="F5" i="885"/>
  <c r="F30" i="884"/>
  <c r="F14" i="883"/>
  <c r="F14" i="729"/>
  <c r="F35" i="894"/>
  <c r="F39" i="893"/>
  <c r="F10" i="891"/>
  <c r="F14" i="890"/>
  <c r="F16" i="889"/>
  <c r="F28" i="888"/>
  <c r="C13" i="901"/>
  <c r="C11" i="900"/>
  <c r="C54" i="899"/>
  <c r="C38" i="898"/>
  <c r="C23" i="897"/>
  <c r="C13" i="896"/>
  <c r="C30" i="895"/>
  <c r="C18" i="894"/>
  <c r="C14" i="893"/>
  <c r="C10" i="891"/>
  <c r="C18" i="890"/>
  <c r="C13" i="889"/>
  <c r="C54" i="888"/>
  <c r="C8" i="886"/>
  <c r="C8" i="885"/>
  <c r="C18" i="884"/>
  <c r="C36" i="883"/>
  <c r="C8" i="892"/>
  <c r="C12" i="729"/>
  <c r="C16" i="887"/>
  <c r="H10" i="901"/>
  <c r="H26" i="900"/>
  <c r="H17" i="899"/>
  <c r="H42" i="898"/>
  <c r="H14" i="897"/>
  <c r="H22" i="896"/>
  <c r="H39" i="895"/>
  <c r="H29" i="892"/>
  <c r="H27" i="894"/>
  <c r="H14" i="893"/>
  <c r="H14" i="891"/>
  <c r="H14" i="890"/>
  <c r="H16" i="889"/>
  <c r="H19" i="888"/>
  <c r="H54" i="887"/>
  <c r="H40" i="886"/>
  <c r="H20" i="885"/>
  <c r="H23" i="884"/>
  <c r="H32" i="883"/>
  <c r="H26" i="729"/>
  <c r="O12" i="901"/>
  <c r="O22" i="900"/>
  <c r="O13" i="899"/>
  <c r="O45" i="898"/>
  <c r="O35" i="897"/>
  <c r="O3" i="896"/>
  <c r="O54" i="895"/>
  <c r="O54" i="894"/>
  <c r="O11" i="893"/>
  <c r="O54" i="891"/>
  <c r="O14" i="890"/>
  <c r="O19" i="889"/>
  <c r="O54" i="888"/>
  <c r="O54" i="892"/>
  <c r="O25" i="887"/>
  <c r="O54" i="886"/>
  <c r="O54" i="885"/>
  <c r="O54" i="729"/>
  <c r="O20" i="884"/>
  <c r="O4" i="883"/>
  <c r="N12" i="901"/>
  <c r="N22" i="900"/>
  <c r="N29" i="899"/>
  <c r="N45" i="898"/>
  <c r="N35" i="897"/>
  <c r="N10" i="896"/>
  <c r="N54" i="895"/>
  <c r="N54" i="894"/>
  <c r="N54" i="892"/>
  <c r="N25" i="887"/>
  <c r="N9" i="886"/>
  <c r="N5" i="885"/>
  <c r="N20" i="884"/>
  <c r="N4" i="883"/>
  <c r="N12" i="729"/>
  <c r="N11" i="893"/>
  <c r="N5" i="891"/>
  <c r="N54" i="890"/>
  <c r="N35" i="889"/>
  <c r="N7" i="888"/>
  <c r="C10" i="826"/>
  <c r="B10" i="826"/>
  <c r="C15" i="826"/>
  <c r="B15" i="826"/>
  <c r="B9" i="826"/>
  <c r="C9" i="826"/>
  <c r="B13" i="826"/>
  <c r="C13" i="826"/>
  <c r="C14" i="826"/>
  <c r="B14" i="826"/>
  <c r="E53" i="725"/>
  <c r="M9" i="828"/>
  <c r="N9" i="828"/>
  <c r="M9" i="804"/>
  <c r="M9" i="824"/>
  <c r="R9" i="831"/>
  <c r="R9" i="824"/>
  <c r="R9" i="804"/>
  <c r="N9" i="824"/>
  <c r="N9" i="804"/>
  <c r="S9" i="831"/>
  <c r="S9" i="824"/>
  <c r="S9" i="804"/>
  <c r="P9" i="828"/>
  <c r="O9" i="828"/>
  <c r="Q9" i="831"/>
  <c r="Q9" i="804"/>
  <c r="Q9" i="824"/>
  <c r="O9" i="824"/>
  <c r="O9" i="804"/>
  <c r="T9" i="831"/>
  <c r="T9" i="804"/>
  <c r="T9" i="824"/>
  <c r="P9" i="804"/>
  <c r="P9" i="824"/>
  <c r="U9" i="831"/>
  <c r="U9" i="804"/>
  <c r="U9" i="824"/>
  <c r="L9" i="804"/>
  <c r="L9" i="824"/>
  <c r="P14" i="828"/>
  <c r="O14" i="804"/>
  <c r="O14" i="824"/>
  <c r="T14" i="831"/>
  <c r="T14" i="804"/>
  <c r="T14" i="824"/>
  <c r="U14" i="831"/>
  <c r="U14" i="824"/>
  <c r="U14" i="804"/>
  <c r="Q14" i="831"/>
  <c r="Q14" i="824"/>
  <c r="Q14" i="804"/>
  <c r="L14" i="804"/>
  <c r="L14" i="824"/>
  <c r="O14" i="828"/>
  <c r="M14" i="828"/>
  <c r="S14" i="831"/>
  <c r="S14" i="824"/>
  <c r="S14" i="804"/>
  <c r="P14" i="804"/>
  <c r="P14" i="824"/>
  <c r="N14" i="824"/>
  <c r="N14" i="804"/>
  <c r="N14" i="828"/>
  <c r="R14" i="831"/>
  <c r="R14" i="824"/>
  <c r="R14" i="804"/>
  <c r="M14" i="824"/>
  <c r="M14" i="804"/>
  <c r="S10" i="831"/>
  <c r="S10" i="824"/>
  <c r="S10" i="804"/>
  <c r="M10" i="824"/>
  <c r="M10" i="804"/>
  <c r="T10" i="831"/>
  <c r="T10" i="824"/>
  <c r="T10" i="804"/>
  <c r="R10" i="831"/>
  <c r="R10" i="804"/>
  <c r="R10" i="824"/>
  <c r="L10" i="824"/>
  <c r="L10" i="804"/>
  <c r="M10" i="828"/>
  <c r="N10" i="828"/>
  <c r="Q10" i="831"/>
  <c r="Q10" i="824"/>
  <c r="Q10" i="804"/>
  <c r="U10" i="831"/>
  <c r="U10" i="824"/>
  <c r="U10" i="804"/>
  <c r="P10" i="828"/>
  <c r="O10" i="828"/>
  <c r="P10" i="824"/>
  <c r="P10" i="804"/>
  <c r="O10" i="824"/>
  <c r="O10" i="804"/>
  <c r="N10" i="804"/>
  <c r="N10" i="824"/>
  <c r="P13" i="828"/>
  <c r="T13" i="831"/>
  <c r="T13" i="804"/>
  <c r="T13" i="824"/>
  <c r="U13" i="831"/>
  <c r="U13" i="804"/>
  <c r="U13" i="824"/>
  <c r="P13" i="804"/>
  <c r="P13" i="824"/>
  <c r="O13" i="824"/>
  <c r="O13" i="804"/>
  <c r="O13" i="828"/>
  <c r="N13" i="804"/>
  <c r="N13" i="824"/>
  <c r="M13" i="804"/>
  <c r="M13" i="824"/>
  <c r="M13" i="828"/>
  <c r="N13" i="828"/>
  <c r="S13" i="831"/>
  <c r="S13" i="824"/>
  <c r="S13" i="804"/>
  <c r="L13" i="804"/>
  <c r="L13" i="824"/>
  <c r="Q13" i="831"/>
  <c r="Q13" i="804"/>
  <c r="Q13" i="824"/>
  <c r="R13" i="831"/>
  <c r="R13" i="804"/>
  <c r="R13" i="824"/>
  <c r="S15" i="831"/>
  <c r="S15" i="824"/>
  <c r="S15" i="804"/>
  <c r="N15" i="824"/>
  <c r="N15" i="804"/>
  <c r="P15" i="804"/>
  <c r="P15" i="824"/>
  <c r="M15" i="804"/>
  <c r="M15" i="824"/>
  <c r="O15" i="828"/>
  <c r="N15" i="828"/>
  <c r="U15" i="831"/>
  <c r="U15" i="804"/>
  <c r="U15" i="824"/>
  <c r="M15" i="828"/>
  <c r="P15" i="828"/>
  <c r="T15" i="831"/>
  <c r="T15" i="804"/>
  <c r="T15" i="824"/>
  <c r="O15" i="824"/>
  <c r="O15" i="804"/>
  <c r="L15" i="804"/>
  <c r="L15" i="824"/>
  <c r="R15" i="831"/>
  <c r="R15" i="824"/>
  <c r="R15" i="804"/>
  <c r="Q15" i="831"/>
  <c r="Q15" i="804"/>
  <c r="Q15" i="824"/>
  <c r="P15" i="826"/>
  <c r="U15" i="740"/>
  <c r="K15" i="828"/>
  <c r="T15" i="740"/>
  <c r="J15" i="828"/>
  <c r="O15" i="826"/>
  <c r="L15" i="828"/>
  <c r="O15" i="740"/>
  <c r="E15" i="828"/>
  <c r="J15" i="826"/>
  <c r="L15" i="740"/>
  <c r="B15" i="828"/>
  <c r="G15" i="826"/>
  <c r="M15" i="826"/>
  <c r="R15" i="740"/>
  <c r="H15" i="828"/>
  <c r="L15" i="826"/>
  <c r="Q15" i="740"/>
  <c r="G15" i="828"/>
  <c r="S15" i="740"/>
  <c r="I15" i="828"/>
  <c r="N15" i="826"/>
  <c r="I15" i="826"/>
  <c r="N15" i="740"/>
  <c r="D15" i="828"/>
  <c r="P15" i="740"/>
  <c r="F15" i="828"/>
  <c r="K15" i="826"/>
  <c r="H15" i="826"/>
  <c r="M15" i="740"/>
  <c r="C15" i="828"/>
  <c r="L9" i="826"/>
  <c r="Q9" i="740"/>
  <c r="G9" i="828"/>
  <c r="O9" i="740"/>
  <c r="E9" i="828"/>
  <c r="J9" i="826"/>
  <c r="T9" i="740"/>
  <c r="J9" i="828"/>
  <c r="O9" i="826"/>
  <c r="P9" i="740"/>
  <c r="F9" i="828"/>
  <c r="K9" i="826"/>
  <c r="P9" i="826"/>
  <c r="U9" i="740"/>
  <c r="K9" i="828"/>
  <c r="L9" i="740"/>
  <c r="B9" i="828"/>
  <c r="G9" i="826"/>
  <c r="H9" i="826"/>
  <c r="M9" i="740"/>
  <c r="C9" i="828"/>
  <c r="R9" i="740"/>
  <c r="H9" i="828"/>
  <c r="M9" i="826"/>
  <c r="N9" i="740"/>
  <c r="D9" i="828"/>
  <c r="I9" i="826"/>
  <c r="S9" i="740"/>
  <c r="I9" i="828"/>
  <c r="N9" i="826"/>
  <c r="L9" i="828"/>
  <c r="L14" i="828"/>
  <c r="R14" i="740"/>
  <c r="H14" i="828"/>
  <c r="M14" i="826"/>
  <c r="M14" i="740"/>
  <c r="C14" i="828"/>
  <c r="H14" i="826"/>
  <c r="O14" i="740"/>
  <c r="E14" i="828"/>
  <c r="J14" i="826"/>
  <c r="J14" i="828"/>
  <c r="O14" i="826"/>
  <c r="T14" i="740"/>
  <c r="U14" i="740"/>
  <c r="K14" i="828"/>
  <c r="P14" i="826"/>
  <c r="Q14" i="740"/>
  <c r="G14" i="828"/>
  <c r="L14" i="826"/>
  <c r="B14" i="828"/>
  <c r="G14" i="826"/>
  <c r="L14" i="740"/>
  <c r="S14" i="740"/>
  <c r="I14" i="828"/>
  <c r="N14" i="826"/>
  <c r="F14" i="828"/>
  <c r="K14" i="826"/>
  <c r="P14" i="740"/>
  <c r="N14" i="740"/>
  <c r="D14" i="828"/>
  <c r="I14" i="826"/>
  <c r="I10" i="828"/>
  <c r="S10" i="740"/>
  <c r="N10" i="826"/>
  <c r="M10" i="740"/>
  <c r="H10" i="826"/>
  <c r="C10" i="828"/>
  <c r="O10" i="826"/>
  <c r="J10" i="828"/>
  <c r="T10" i="740"/>
  <c r="M10" i="826"/>
  <c r="R10" i="740"/>
  <c r="H10" i="828"/>
  <c r="L10" i="740"/>
  <c r="G10" i="826"/>
  <c r="B10" i="828"/>
  <c r="Q10" i="740"/>
  <c r="L10" i="826"/>
  <c r="G10" i="828"/>
  <c r="L10" i="828"/>
  <c r="U10" i="740"/>
  <c r="P10" i="826"/>
  <c r="K10" i="828"/>
  <c r="F10" i="828"/>
  <c r="P10" i="740"/>
  <c r="K10" i="826"/>
  <c r="O10" i="740"/>
  <c r="J10" i="826"/>
  <c r="E10" i="828"/>
  <c r="N10" i="740"/>
  <c r="I10" i="826"/>
  <c r="D10" i="828"/>
  <c r="L13" i="828"/>
  <c r="N13" i="740"/>
  <c r="I13" i="826"/>
  <c r="D13" i="828"/>
  <c r="C13" i="828"/>
  <c r="M13" i="740"/>
  <c r="H13" i="826"/>
  <c r="S13" i="740"/>
  <c r="N13" i="826"/>
  <c r="I13" i="828"/>
  <c r="B13" i="828"/>
  <c r="L13" i="740"/>
  <c r="G13" i="826"/>
  <c r="G13" i="828"/>
  <c r="Q13" i="740"/>
  <c r="L13" i="826"/>
  <c r="R13" i="740"/>
  <c r="M13" i="826"/>
  <c r="H13" i="828"/>
  <c r="J13" i="828"/>
  <c r="T13" i="740"/>
  <c r="O13" i="826"/>
  <c r="K13" i="828"/>
  <c r="U13" i="740"/>
  <c r="P13" i="826"/>
  <c r="F13" i="828"/>
  <c r="P13" i="740"/>
  <c r="K13" i="826"/>
  <c r="O13" i="740"/>
  <c r="J13" i="826"/>
  <c r="E13" i="828"/>
  <c r="F52" i="725"/>
  <c r="AY147" i="2"/>
  <c r="BC15" i="825" s="1"/>
  <c r="AW147" i="2"/>
  <c r="BA15" i="825" s="1"/>
  <c r="AX147" i="2"/>
  <c r="BB15" i="825" s="1"/>
  <c r="AX142" i="2"/>
  <c r="BB10" i="825" s="1"/>
  <c r="AY142" i="2"/>
  <c r="BC10" i="825" s="1"/>
  <c r="AW142" i="2"/>
  <c r="BA10" i="825" s="1"/>
  <c r="AW141" i="2"/>
  <c r="BA9" i="825" s="1"/>
  <c r="AX141" i="2"/>
  <c r="BB9" i="825" s="1"/>
  <c r="AY141" i="2"/>
  <c r="BC9" i="825" s="1"/>
  <c r="AY145" i="2"/>
  <c r="BC13" i="825" s="1"/>
  <c r="AX145" i="2"/>
  <c r="BB13" i="825" s="1"/>
  <c r="AW145" i="2"/>
  <c r="BA13" i="825" s="1"/>
  <c r="AX146" i="2"/>
  <c r="BB14" i="825" s="1"/>
  <c r="AW146" i="2"/>
  <c r="BA14" i="825" s="1"/>
  <c r="AY146" i="2"/>
  <c r="BC14" i="825" s="1"/>
  <c r="F54" i="725"/>
  <c r="E54" i="725"/>
  <c r="AV141" i="2"/>
  <c r="AZ9" i="825" s="1"/>
  <c r="AU141" i="2"/>
  <c r="AY9" i="825" s="1"/>
  <c r="AV146" i="2"/>
  <c r="AZ14" i="825" s="1"/>
  <c r="AU146" i="2"/>
  <c r="AY14" i="825" s="1"/>
  <c r="AU147" i="2"/>
  <c r="AY15" i="825" s="1"/>
  <c r="AV147" i="2"/>
  <c r="AZ15" i="825" s="1"/>
  <c r="AU142" i="2"/>
  <c r="AY10" i="825" s="1"/>
  <c r="AV142" i="2"/>
  <c r="AZ10" i="825" s="1"/>
  <c r="AV145" i="2"/>
  <c r="AZ13" i="825" s="1"/>
  <c r="AU145" i="2"/>
  <c r="AY13" i="825" s="1"/>
  <c r="F53" i="725"/>
  <c r="AZ142" i="2"/>
  <c r="BD10" i="825" s="1"/>
  <c r="AZ146" i="2"/>
  <c r="BD14" i="825" s="1"/>
  <c r="AZ147" i="2"/>
  <c r="BD15" i="825" s="1"/>
  <c r="AZ145" i="2"/>
  <c r="BD13" i="825" s="1"/>
  <c r="AZ141" i="2"/>
  <c r="BD9" i="825" s="1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B53" i="725"/>
  <c r="B52" i="725"/>
  <c r="B54" i="725"/>
  <c r="C54" i="725"/>
  <c r="D54" i="725"/>
  <c r="D53" i="725"/>
  <c r="C53" i="725"/>
  <c r="C52" i="725"/>
  <c r="D52" i="725"/>
  <c r="W185" i="2"/>
  <c r="W186" i="2"/>
  <c r="W184" i="2"/>
  <c r="AS204" i="2"/>
  <c r="AS255" i="2"/>
  <c r="AS258" i="2"/>
  <c r="AS260" i="2"/>
  <c r="AS259" i="2"/>
  <c r="AS254" i="2"/>
  <c r="W205" i="2"/>
  <c r="AS202" i="2"/>
  <c r="W203" i="2"/>
  <c r="W199" i="2"/>
  <c r="AS199" i="2"/>
  <c r="W204" i="2"/>
  <c r="AS203" i="2"/>
  <c r="W200" i="2"/>
  <c r="AS198" i="2"/>
  <c r="W260" i="2"/>
  <c r="W254" i="2"/>
  <c r="W258" i="2"/>
  <c r="W255" i="2"/>
  <c r="W259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AD70" i="2" l="1"/>
  <c r="AD69" i="2"/>
  <c r="V140" i="2" l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AD253" i="2" l="1"/>
  <c r="N253" i="2"/>
  <c r="AR197" i="2"/>
  <c r="AS140" i="2"/>
  <c r="V198" i="2"/>
  <c r="C140" i="2"/>
  <c r="K140" i="2"/>
  <c r="D140" i="2"/>
  <c r="L140" i="2"/>
  <c r="I140" i="2"/>
  <c r="G140" i="2"/>
  <c r="O140" i="2"/>
  <c r="S140" i="2"/>
  <c r="H140" i="2"/>
  <c r="P140" i="2"/>
  <c r="T140" i="2"/>
  <c r="E140" i="2"/>
  <c r="M140" i="2"/>
  <c r="Q140" i="2"/>
  <c r="U140" i="2"/>
  <c r="F140" i="2"/>
  <c r="J140" i="2"/>
  <c r="N140" i="2"/>
  <c r="R140" i="2"/>
  <c r="D18" i="910" l="1"/>
  <c r="D8" i="909"/>
  <c r="D12" i="908"/>
  <c r="D22" i="907"/>
  <c r="D42" i="906"/>
  <c r="D18" i="905"/>
  <c r="D32" i="904"/>
  <c r="D19" i="903"/>
  <c r="D8" i="902"/>
  <c r="L28" i="901"/>
  <c r="L29" i="900"/>
  <c r="L36" i="899"/>
  <c r="L14" i="898"/>
  <c r="L42" i="897"/>
  <c r="L29" i="896"/>
  <c r="L27" i="895"/>
  <c r="L8" i="894"/>
  <c r="L18" i="893"/>
  <c r="D18" i="771"/>
  <c r="L21" i="891"/>
  <c r="L37" i="890"/>
  <c r="L24" i="889"/>
  <c r="L8" i="888"/>
  <c r="L8" i="887"/>
  <c r="L16" i="886"/>
  <c r="L8" i="885"/>
  <c r="L16" i="884"/>
  <c r="L8" i="892"/>
  <c r="L11" i="883"/>
  <c r="L19" i="729"/>
  <c r="E44" i="910"/>
  <c r="E33" i="909"/>
  <c r="E8" i="908"/>
  <c r="E38" i="907"/>
  <c r="E13" i="906"/>
  <c r="E18" i="905"/>
  <c r="E32" i="904"/>
  <c r="E19" i="903"/>
  <c r="E23" i="902"/>
  <c r="M19" i="901"/>
  <c r="M29" i="900"/>
  <c r="M36" i="899"/>
  <c r="M52" i="898"/>
  <c r="M42" i="897"/>
  <c r="M17" i="896"/>
  <c r="M8" i="895"/>
  <c r="M8" i="894"/>
  <c r="M18" i="893"/>
  <c r="E8" i="771"/>
  <c r="M8" i="892"/>
  <c r="M19" i="729"/>
  <c r="M21" i="891"/>
  <c r="M37" i="890"/>
  <c r="M24" i="889"/>
  <c r="M14" i="888"/>
  <c r="M8" i="887"/>
  <c r="M16" i="886"/>
  <c r="M12" i="885"/>
  <c r="M8" i="884"/>
  <c r="M11" i="883"/>
  <c r="F8" i="911"/>
  <c r="D20" i="901"/>
  <c r="D18" i="900"/>
  <c r="D8" i="899"/>
  <c r="D45" i="898"/>
  <c r="D30" i="897"/>
  <c r="D20" i="896"/>
  <c r="D37" i="895"/>
  <c r="D34" i="894"/>
  <c r="F8" i="920"/>
  <c r="F8" i="919"/>
  <c r="F8" i="918"/>
  <c r="F31" i="917"/>
  <c r="F8" i="916"/>
  <c r="F8" i="915"/>
  <c r="F8" i="914"/>
  <c r="F8" i="913"/>
  <c r="F8" i="912"/>
  <c r="D27" i="891"/>
  <c r="D25" i="890"/>
  <c r="D20" i="889"/>
  <c r="D10" i="888"/>
  <c r="D16" i="887"/>
  <c r="D27" i="886"/>
  <c r="D19" i="885"/>
  <c r="D11" i="884"/>
  <c r="D15" i="883"/>
  <c r="D24" i="729"/>
  <c r="D8" i="892"/>
  <c r="D43" i="893"/>
  <c r="H17" i="901"/>
  <c r="H33" i="900"/>
  <c r="H24" i="899"/>
  <c r="H49" i="898"/>
  <c r="H21" i="897"/>
  <c r="H29" i="896"/>
  <c r="H46" i="895"/>
  <c r="H34" i="894"/>
  <c r="H21" i="893"/>
  <c r="H21" i="891"/>
  <c r="H21" i="890"/>
  <c r="H23" i="889"/>
  <c r="H26" i="888"/>
  <c r="H8" i="887"/>
  <c r="H47" i="886"/>
  <c r="H27" i="885"/>
  <c r="H36" i="892"/>
  <c r="H33" i="729"/>
  <c r="H30" i="884"/>
  <c r="H39" i="883"/>
  <c r="Q8" i="901"/>
  <c r="Q8" i="900"/>
  <c r="Q8" i="899"/>
  <c r="Q8" i="898"/>
  <c r="Q8" i="897"/>
  <c r="Q8" i="896"/>
  <c r="Q8" i="895"/>
  <c r="Q8" i="894"/>
  <c r="Q8" i="893"/>
  <c r="Q8" i="892"/>
  <c r="Q8" i="729"/>
  <c r="Q8" i="891"/>
  <c r="Q8" i="890"/>
  <c r="Q8" i="889"/>
  <c r="Q8" i="888"/>
  <c r="Q8" i="887"/>
  <c r="Q8" i="886"/>
  <c r="Q8" i="885"/>
  <c r="Q8" i="884"/>
  <c r="Q8" i="883"/>
  <c r="C18" i="771"/>
  <c r="C18" i="910"/>
  <c r="C11" i="909"/>
  <c r="C12" i="908"/>
  <c r="C22" i="907"/>
  <c r="C42" i="906"/>
  <c r="C17" i="905"/>
  <c r="C17" i="904"/>
  <c r="C19" i="903"/>
  <c r="C21" i="902"/>
  <c r="K28" i="901"/>
  <c r="K29" i="900"/>
  <c r="K24" i="899"/>
  <c r="K23" i="898"/>
  <c r="K42" i="897"/>
  <c r="K29" i="896"/>
  <c r="K27" i="895"/>
  <c r="K2" i="894"/>
  <c r="K31" i="893"/>
  <c r="K8" i="892"/>
  <c r="K8" i="729"/>
  <c r="K14" i="883"/>
  <c r="K21" i="891"/>
  <c r="K37" i="890"/>
  <c r="K24" i="889"/>
  <c r="K8" i="888"/>
  <c r="K8" i="887"/>
  <c r="K32" i="886"/>
  <c r="K8" i="885"/>
  <c r="K16" i="884"/>
  <c r="I8" i="920"/>
  <c r="I35" i="919"/>
  <c r="I8" i="918"/>
  <c r="I8" i="917"/>
  <c r="I8" i="916"/>
  <c r="I8" i="915"/>
  <c r="I8" i="914"/>
  <c r="I8" i="913"/>
  <c r="I8" i="912"/>
  <c r="G17" i="901"/>
  <c r="G12" i="900"/>
  <c r="G24" i="899"/>
  <c r="G49" i="898"/>
  <c r="G21" i="897"/>
  <c r="G20" i="896"/>
  <c r="G46" i="895"/>
  <c r="G34" i="894"/>
  <c r="G46" i="893"/>
  <c r="I8" i="911"/>
  <c r="G36" i="892"/>
  <c r="G21" i="891"/>
  <c r="G21" i="890"/>
  <c r="G23" i="889"/>
  <c r="G8" i="888"/>
  <c r="G36" i="887"/>
  <c r="G54" i="886"/>
  <c r="G12" i="885"/>
  <c r="G30" i="884"/>
  <c r="G21" i="883"/>
  <c r="G8" i="729"/>
  <c r="E29" i="901"/>
  <c r="E18" i="900"/>
  <c r="E35" i="899"/>
  <c r="E45" i="898"/>
  <c r="E30" i="897"/>
  <c r="E20" i="896"/>
  <c r="E35" i="895"/>
  <c r="E42" i="894"/>
  <c r="E34" i="893"/>
  <c r="G8" i="911"/>
  <c r="G21" i="920"/>
  <c r="G8" i="919"/>
  <c r="G21" i="918"/>
  <c r="G8" i="917"/>
  <c r="G8" i="916"/>
  <c r="G8" i="915"/>
  <c r="G8" i="914"/>
  <c r="G8" i="913"/>
  <c r="G8" i="912"/>
  <c r="E20" i="892"/>
  <c r="E8" i="729"/>
  <c r="E27" i="891"/>
  <c r="E8" i="890"/>
  <c r="E8" i="889"/>
  <c r="E35" i="888"/>
  <c r="E20" i="887"/>
  <c r="E51" i="886"/>
  <c r="E12" i="885"/>
  <c r="E15" i="884"/>
  <c r="E15" i="883"/>
  <c r="H21" i="920"/>
  <c r="H8" i="919"/>
  <c r="H8" i="918"/>
  <c r="H8" i="917"/>
  <c r="H8" i="916"/>
  <c r="H8" i="915"/>
  <c r="H8" i="914"/>
  <c r="H8" i="913"/>
  <c r="H24" i="912"/>
  <c r="H8" i="911"/>
  <c r="F29" i="901"/>
  <c r="F18" i="900"/>
  <c r="F35" i="899"/>
  <c r="F45" i="898"/>
  <c r="F30" i="897"/>
  <c r="F20" i="896"/>
  <c r="F46" i="895"/>
  <c r="F42" i="894"/>
  <c r="F46" i="893"/>
  <c r="F17" i="891"/>
  <c r="F21" i="890"/>
  <c r="F23" i="889"/>
  <c r="F35" i="888"/>
  <c r="F8" i="887"/>
  <c r="F39" i="886"/>
  <c r="F12" i="885"/>
  <c r="F37" i="884"/>
  <c r="F21" i="883"/>
  <c r="F26" i="892"/>
  <c r="F21" i="729"/>
  <c r="B8" i="911"/>
  <c r="B8" i="920"/>
  <c r="B8" i="919"/>
  <c r="B8" i="918"/>
  <c r="B8" i="917"/>
  <c r="B8" i="916"/>
  <c r="B8" i="915"/>
  <c r="B8" i="914"/>
  <c r="B17" i="913"/>
  <c r="B8" i="912"/>
  <c r="G16" i="771"/>
  <c r="G44" i="910"/>
  <c r="G8" i="909"/>
  <c r="G16" i="908"/>
  <c r="G38" i="907"/>
  <c r="G12" i="906"/>
  <c r="G18" i="905"/>
  <c r="G13" i="904"/>
  <c r="G40" i="903"/>
  <c r="G23" i="902"/>
  <c r="O19" i="901"/>
  <c r="O29" i="900"/>
  <c r="O20" i="899"/>
  <c r="O52" i="898"/>
  <c r="O42" i="897"/>
  <c r="O10" i="896"/>
  <c r="O8" i="895"/>
  <c r="O8" i="894"/>
  <c r="O18" i="893"/>
  <c r="O8" i="892"/>
  <c r="O8" i="891"/>
  <c r="O21" i="890"/>
  <c r="O26" i="889"/>
  <c r="O8" i="888"/>
  <c r="O32" i="887"/>
  <c r="O8" i="886"/>
  <c r="O8" i="885"/>
  <c r="O27" i="884"/>
  <c r="O8" i="729"/>
  <c r="O11" i="883"/>
  <c r="C8" i="911"/>
  <c r="C11" i="920"/>
  <c r="C8" i="919"/>
  <c r="C8" i="918"/>
  <c r="C8" i="917"/>
  <c r="C8" i="916"/>
  <c r="C8" i="915"/>
  <c r="C18" i="914"/>
  <c r="C8" i="913"/>
  <c r="C8" i="912"/>
  <c r="B8" i="901"/>
  <c r="B14" i="900"/>
  <c r="B17" i="899"/>
  <c r="B19" i="898"/>
  <c r="B21" i="897"/>
  <c r="B8" i="896"/>
  <c r="B8" i="895"/>
  <c r="B8" i="894"/>
  <c r="B28" i="893"/>
  <c r="B8" i="892"/>
  <c r="F16" i="771"/>
  <c r="F44" i="910"/>
  <c r="F33" i="909"/>
  <c r="F8" i="908"/>
  <c r="F38" i="907"/>
  <c r="F12" i="906"/>
  <c r="F18" i="905"/>
  <c r="F13" i="904"/>
  <c r="F40" i="903"/>
  <c r="F23" i="902"/>
  <c r="N19" i="901"/>
  <c r="N29" i="900"/>
  <c r="N36" i="899"/>
  <c r="N52" i="898"/>
  <c r="N42" i="897"/>
  <c r="N17" i="896"/>
  <c r="N8" i="895"/>
  <c r="N8" i="894"/>
  <c r="N18" i="893"/>
  <c r="N12" i="891"/>
  <c r="N8" i="890"/>
  <c r="N42" i="889"/>
  <c r="N14" i="888"/>
  <c r="N32" i="887"/>
  <c r="N16" i="886"/>
  <c r="N12" i="885"/>
  <c r="N27" i="884"/>
  <c r="N11" i="883"/>
  <c r="N8" i="892"/>
  <c r="N19" i="729"/>
  <c r="B8" i="771"/>
  <c r="B8" i="910"/>
  <c r="B8" i="909"/>
  <c r="B8" i="908"/>
  <c r="B13" i="907"/>
  <c r="B13" i="906"/>
  <c r="B8" i="905"/>
  <c r="B17" i="904"/>
  <c r="B8" i="903"/>
  <c r="B19" i="902"/>
  <c r="J28" i="901"/>
  <c r="J33" i="900"/>
  <c r="J24" i="899"/>
  <c r="J49" i="898"/>
  <c r="J42" i="897"/>
  <c r="J29" i="896"/>
  <c r="J8" i="895"/>
  <c r="J2" i="894"/>
  <c r="J21" i="893"/>
  <c r="J21" i="891"/>
  <c r="J8" i="890"/>
  <c r="J39" i="889"/>
  <c r="J19" i="888"/>
  <c r="J8" i="887"/>
  <c r="J47" i="886"/>
  <c r="J8" i="885"/>
  <c r="J16" i="884"/>
  <c r="J14" i="883"/>
  <c r="J8" i="892"/>
  <c r="J8" i="729"/>
  <c r="E8" i="920"/>
  <c r="E8" i="919"/>
  <c r="E8" i="918"/>
  <c r="E8" i="917"/>
  <c r="E18" i="916"/>
  <c r="E8" i="915"/>
  <c r="E8" i="914"/>
  <c r="E8" i="913"/>
  <c r="E8" i="912"/>
  <c r="C20" i="901"/>
  <c r="C18" i="900"/>
  <c r="C8" i="899"/>
  <c r="C45" i="898"/>
  <c r="C30" i="897"/>
  <c r="C20" i="896"/>
  <c r="C37" i="895"/>
  <c r="C25" i="894"/>
  <c r="C21" i="893"/>
  <c r="E8" i="911"/>
  <c r="C15" i="892"/>
  <c r="C17" i="891"/>
  <c r="C25" i="890"/>
  <c r="C20" i="889"/>
  <c r="C8" i="888"/>
  <c r="C23" i="887"/>
  <c r="C15" i="886"/>
  <c r="C15" i="885"/>
  <c r="C25" i="884"/>
  <c r="C19" i="729"/>
  <c r="C43" i="883"/>
  <c r="D11" i="920"/>
  <c r="D8" i="919"/>
  <c r="D8" i="918"/>
  <c r="D8" i="917"/>
  <c r="D8" i="916"/>
  <c r="D21" i="915"/>
  <c r="D8" i="914"/>
  <c r="D8" i="913"/>
  <c r="D8" i="912"/>
  <c r="D8" i="911"/>
  <c r="B8" i="891"/>
  <c r="B8" i="890"/>
  <c r="B10" i="889"/>
  <c r="B13" i="888"/>
  <c r="B8" i="887"/>
  <c r="B19" i="886"/>
  <c r="B21" i="885"/>
  <c r="B15" i="884"/>
  <c r="B8" i="883"/>
  <c r="B11" i="729"/>
  <c r="P19" i="901"/>
  <c r="P8" i="900"/>
  <c r="P20" i="899"/>
  <c r="P52" i="898"/>
  <c r="P29" i="897"/>
  <c r="P8" i="896"/>
  <c r="P8" i="895"/>
  <c r="P8" i="894"/>
  <c r="P8" i="893"/>
  <c r="P8" i="891"/>
  <c r="P21" i="890"/>
  <c r="P8" i="889"/>
  <c r="P8" i="888"/>
  <c r="P8" i="887"/>
  <c r="P8" i="886"/>
  <c r="P8" i="885"/>
  <c r="P8" i="884"/>
  <c r="P8" i="883"/>
  <c r="P8" i="892"/>
  <c r="P8" i="729"/>
  <c r="I17" i="901"/>
  <c r="I33" i="900"/>
  <c r="I24" i="899"/>
  <c r="I49" i="898"/>
  <c r="I21" i="897"/>
  <c r="I29" i="896"/>
  <c r="I46" i="895"/>
  <c r="I2" i="894"/>
  <c r="I21" i="893"/>
  <c r="I26" i="892"/>
  <c r="I33" i="729"/>
  <c r="I21" i="891"/>
  <c r="I8" i="890"/>
  <c r="I39" i="889"/>
  <c r="I8" i="888"/>
  <c r="I18" i="887"/>
  <c r="I47" i="886"/>
  <c r="I8" i="885"/>
  <c r="I30" i="884"/>
  <c r="I39" i="883"/>
  <c r="J8" i="740"/>
  <c r="I8" i="740"/>
  <c r="B8" i="740"/>
  <c r="K8" i="740"/>
  <c r="F8" i="740"/>
  <c r="C8" i="740"/>
  <c r="G8" i="740"/>
  <c r="H8" i="740"/>
  <c r="E8" i="740"/>
  <c r="D8" i="740"/>
  <c r="C8" i="804"/>
  <c r="C8" i="824"/>
  <c r="E8" i="804"/>
  <c r="E8" i="824"/>
  <c r="F8" i="804"/>
  <c r="F8" i="824"/>
  <c r="J8" i="804"/>
  <c r="J8" i="824"/>
  <c r="K8" i="804"/>
  <c r="K8" i="824"/>
  <c r="I8" i="804"/>
  <c r="I8" i="824"/>
  <c r="G8" i="804"/>
  <c r="G8" i="824"/>
  <c r="H8" i="804"/>
  <c r="H8" i="824"/>
  <c r="B8" i="804"/>
  <c r="B8" i="824"/>
  <c r="D8" i="804"/>
  <c r="D8" i="824"/>
  <c r="D8" i="831"/>
  <c r="D8" i="761"/>
  <c r="N8" i="761"/>
  <c r="N8" i="831"/>
  <c r="M8" i="831"/>
  <c r="M8" i="761"/>
  <c r="E8" i="831"/>
  <c r="E8" i="761"/>
  <c r="C8" i="761"/>
  <c r="C8" i="831"/>
  <c r="P8" i="831"/>
  <c r="O8" i="761"/>
  <c r="O8" i="831"/>
  <c r="F8" i="761"/>
  <c r="F8" i="831"/>
  <c r="J8" i="761"/>
  <c r="J8" i="831"/>
  <c r="I8" i="831"/>
  <c r="I8" i="761"/>
  <c r="L8" i="831"/>
  <c r="L8" i="761"/>
  <c r="G8" i="761"/>
  <c r="G8" i="831"/>
  <c r="H8" i="831"/>
  <c r="H8" i="761"/>
  <c r="B8" i="761"/>
  <c r="B8" i="831"/>
  <c r="K8" i="761"/>
  <c r="K8" i="831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B8" i="725"/>
  <c r="E34" i="728"/>
  <c r="E17" i="727"/>
  <c r="C34" i="728"/>
  <c r="C8" i="727"/>
  <c r="E8" i="725"/>
  <c r="B8" i="727"/>
  <c r="D8" i="725"/>
  <c r="B8" i="728"/>
  <c r="H34" i="728"/>
  <c r="H17" i="727"/>
  <c r="D34" i="728"/>
  <c r="D17" i="727"/>
  <c r="F8" i="725"/>
  <c r="G34" i="728"/>
  <c r="G17" i="727"/>
  <c r="F17" i="727"/>
  <c r="F34" i="728"/>
  <c r="C8" i="725"/>
  <c r="AA253" i="2"/>
  <c r="AR253" i="2"/>
  <c r="AH253" i="2"/>
  <c r="AB253" i="2"/>
  <c r="AF253" i="2"/>
  <c r="AL253" i="2"/>
  <c r="AJ253" i="2"/>
  <c r="AI253" i="2"/>
  <c r="AQ253" i="2"/>
  <c r="AO253" i="2"/>
  <c r="AC253" i="2"/>
  <c r="AK253" i="2"/>
  <c r="AM253" i="2"/>
  <c r="Y253" i="2"/>
  <c r="AG253" i="2"/>
  <c r="AE253" i="2"/>
  <c r="AP253" i="2"/>
  <c r="Z253" i="2"/>
  <c r="AN253" i="2"/>
  <c r="V253" i="2"/>
  <c r="W140" i="2"/>
  <c r="H253" i="2"/>
  <c r="M253" i="2"/>
  <c r="R253" i="2"/>
  <c r="D253" i="2"/>
  <c r="L253" i="2"/>
  <c r="I253" i="2"/>
  <c r="E253" i="2"/>
  <c r="G253" i="2"/>
  <c r="K253" i="2"/>
  <c r="P253" i="2"/>
  <c r="F253" i="2"/>
  <c r="T253" i="2"/>
  <c r="O253" i="2"/>
  <c r="U253" i="2"/>
  <c r="J253" i="2"/>
  <c r="Q253" i="2"/>
  <c r="S253" i="2"/>
  <c r="C253" i="2"/>
  <c r="AO197" i="2"/>
  <c r="AK197" i="2"/>
  <c r="AE197" i="2"/>
  <c r="AJ197" i="2"/>
  <c r="Y197" i="2"/>
  <c r="AP197" i="2"/>
  <c r="AL197" i="2"/>
  <c r="AG197" i="2"/>
  <c r="Z197" i="2"/>
  <c r="AA197" i="2"/>
  <c r="AN197" i="2"/>
  <c r="AI197" i="2"/>
  <c r="AC197" i="2"/>
  <c r="AF197" i="2"/>
  <c r="AQ197" i="2"/>
  <c r="AM197" i="2"/>
  <c r="AH197" i="2"/>
  <c r="AB197" i="2"/>
  <c r="AD197" i="2"/>
  <c r="AO140" i="2"/>
  <c r="AK140" i="2"/>
  <c r="AN140" i="2"/>
  <c r="AM140" i="2"/>
  <c r="AD140" i="2"/>
  <c r="AH140" i="2"/>
  <c r="AC140" i="2"/>
  <c r="AB140" i="2"/>
  <c r="AP140" i="2"/>
  <c r="AI140" i="2"/>
  <c r="AR140" i="2"/>
  <c r="AQ140" i="2"/>
  <c r="AA140" i="2"/>
  <c r="AG140" i="2"/>
  <c r="AJ140" i="2"/>
  <c r="AE140" i="2"/>
  <c r="AF140" i="2"/>
  <c r="Z140" i="2"/>
  <c r="AL140" i="2"/>
  <c r="P198" i="2"/>
  <c r="O198" i="2"/>
  <c r="F198" i="2"/>
  <c r="C198" i="2"/>
  <c r="N198" i="2"/>
  <c r="D198" i="2"/>
  <c r="K198" i="2"/>
  <c r="Q198" i="2"/>
  <c r="T198" i="2"/>
  <c r="L198" i="2"/>
  <c r="U198" i="2"/>
  <c r="M198" i="2"/>
  <c r="J198" i="2"/>
  <c r="E198" i="2"/>
  <c r="I198" i="2"/>
  <c r="H198" i="2"/>
  <c r="R198" i="2"/>
  <c r="S198" i="2"/>
  <c r="G198" i="2"/>
  <c r="T6" i="2"/>
  <c r="AC28" i="2"/>
  <c r="D8" i="826" l="1"/>
  <c r="J16" i="771"/>
  <c r="J40" i="910"/>
  <c r="J23" i="909"/>
  <c r="J8" i="908"/>
  <c r="J17" i="907"/>
  <c r="J8" i="906"/>
  <c r="J21" i="905"/>
  <c r="J19" i="904"/>
  <c r="J19" i="903"/>
  <c r="J8" i="902"/>
  <c r="E8" i="826"/>
  <c r="K40" i="910"/>
  <c r="K23" i="909"/>
  <c r="K32" i="908"/>
  <c r="K17" i="907"/>
  <c r="K8" i="906"/>
  <c r="K21" i="905"/>
  <c r="K19" i="904"/>
  <c r="K8" i="903"/>
  <c r="K8" i="902"/>
  <c r="K8" i="771"/>
  <c r="H16" i="771"/>
  <c r="H34" i="910"/>
  <c r="H8" i="909"/>
  <c r="H16" i="908"/>
  <c r="H22" i="907"/>
  <c r="H12" i="906"/>
  <c r="H8" i="905"/>
  <c r="H24" i="904"/>
  <c r="H40" i="903"/>
  <c r="H23" i="902"/>
  <c r="I40" i="910"/>
  <c r="I8" i="909"/>
  <c r="I16" i="908"/>
  <c r="I22" i="907"/>
  <c r="I8" i="906"/>
  <c r="I8" i="905"/>
  <c r="I24" i="904"/>
  <c r="I19" i="903"/>
  <c r="I23" i="902"/>
  <c r="I16" i="771"/>
  <c r="F8" i="826"/>
  <c r="L8" i="771"/>
  <c r="L8" i="910"/>
  <c r="L23" i="909"/>
  <c r="L32" i="908"/>
  <c r="L8" i="907"/>
  <c r="L21" i="906"/>
  <c r="L21" i="905"/>
  <c r="L19" i="904"/>
  <c r="L8" i="903"/>
  <c r="L14" i="902"/>
  <c r="B8" i="826"/>
  <c r="C8" i="826"/>
  <c r="O8" i="828"/>
  <c r="N8" i="828"/>
  <c r="M8" i="824"/>
  <c r="M8" i="804"/>
  <c r="L8" i="804"/>
  <c r="L8" i="824"/>
  <c r="T8" i="831"/>
  <c r="T8" i="804"/>
  <c r="T8" i="824"/>
  <c r="M8" i="828"/>
  <c r="S8" i="831"/>
  <c r="S8" i="804"/>
  <c r="S8" i="824"/>
  <c r="Q8" i="831"/>
  <c r="Q8" i="824"/>
  <c r="Q8" i="804"/>
  <c r="U8" i="831"/>
  <c r="U8" i="824"/>
  <c r="U8" i="804"/>
  <c r="P8" i="828"/>
  <c r="N8" i="804"/>
  <c r="N8" i="824"/>
  <c r="P8" i="804"/>
  <c r="P8" i="824"/>
  <c r="O8" i="804"/>
  <c r="O8" i="824"/>
  <c r="R8" i="831"/>
  <c r="R8" i="804"/>
  <c r="R8" i="824"/>
  <c r="L8" i="740"/>
  <c r="B8" i="828"/>
  <c r="G8" i="826"/>
  <c r="I8" i="828"/>
  <c r="N8" i="826"/>
  <c r="S8" i="740"/>
  <c r="P8" i="826"/>
  <c r="U8" i="740"/>
  <c r="K8" i="828"/>
  <c r="I8" i="826"/>
  <c r="N8" i="740"/>
  <c r="D8" i="828"/>
  <c r="P8" i="740"/>
  <c r="F8" i="828"/>
  <c r="K8" i="826"/>
  <c r="M8" i="826"/>
  <c r="R8" i="740"/>
  <c r="H8" i="828"/>
  <c r="H8" i="826"/>
  <c r="M8" i="740"/>
  <c r="C8" i="828"/>
  <c r="L8" i="828"/>
  <c r="T8" i="740"/>
  <c r="J8" i="828"/>
  <c r="O8" i="826"/>
  <c r="L8" i="826"/>
  <c r="Q8" i="740"/>
  <c r="G8" i="828"/>
  <c r="E8" i="828"/>
  <c r="J8" i="826"/>
  <c r="O8" i="740"/>
  <c r="AW140" i="2"/>
  <c r="BA8" i="825" s="1"/>
  <c r="AX140" i="2"/>
  <c r="BB8" i="825" s="1"/>
  <c r="AY140" i="2"/>
  <c r="BC8" i="825" s="1"/>
  <c r="AV140" i="2"/>
  <c r="AZ8" i="825" s="1"/>
  <c r="AU140" i="2"/>
  <c r="AY8" i="825" s="1"/>
  <c r="AZ140" i="2"/>
  <c r="BD8" i="825" s="1"/>
  <c r="AB8" i="825"/>
  <c r="AC8" i="825"/>
  <c r="AF8" i="825"/>
  <c r="AD8" i="825"/>
  <c r="AE8" i="825"/>
  <c r="C440" i="601"/>
  <c r="AS253" i="2"/>
  <c r="AS197" i="2"/>
  <c r="W198" i="2"/>
  <c r="W253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R139" i="2" l="1"/>
  <c r="L139" i="2"/>
  <c r="U139" i="2"/>
  <c r="F139" i="2"/>
  <c r="V139" i="2"/>
  <c r="S139" i="2"/>
  <c r="P139" i="2"/>
  <c r="I139" i="2"/>
  <c r="O139" i="2"/>
  <c r="E139" i="2"/>
  <c r="J139" i="2"/>
  <c r="G139" i="2"/>
  <c r="D139" i="2"/>
  <c r="T139" i="2"/>
  <c r="M139" i="2"/>
  <c r="N139" i="2"/>
  <c r="K139" i="2"/>
  <c r="H139" i="2"/>
  <c r="C139" i="2"/>
  <c r="Q139" i="2"/>
  <c r="AD72" i="2"/>
  <c r="AC3" i="2"/>
  <c r="AA3" i="2"/>
  <c r="Y3" i="2"/>
  <c r="AD71" i="2"/>
  <c r="B7" i="911" l="1"/>
  <c r="B7" i="920"/>
  <c r="B7" i="919"/>
  <c r="B7" i="918"/>
  <c r="B7" i="917"/>
  <c r="B7" i="916"/>
  <c r="B7" i="915"/>
  <c r="B7" i="914"/>
  <c r="B16" i="913"/>
  <c r="B7" i="912"/>
  <c r="Q7" i="901"/>
  <c r="Q7" i="900"/>
  <c r="Q7" i="899"/>
  <c r="Q7" i="898"/>
  <c r="Q7" i="897"/>
  <c r="Q7" i="896"/>
  <c r="Q7" i="895"/>
  <c r="Q7" i="894"/>
  <c r="Q7" i="893"/>
  <c r="Q7" i="891"/>
  <c r="Q7" i="890"/>
  <c r="Q7" i="889"/>
  <c r="Q7" i="888"/>
  <c r="Q7" i="887"/>
  <c r="Q7" i="886"/>
  <c r="Q7" i="885"/>
  <c r="Q7" i="884"/>
  <c r="Q7" i="883"/>
  <c r="Q7" i="892"/>
  <c r="Q7" i="729"/>
  <c r="F7" i="908"/>
  <c r="F12" i="904"/>
  <c r="F32" i="909"/>
  <c r="F17" i="905"/>
  <c r="N18" i="901"/>
  <c r="N28" i="900"/>
  <c r="N35" i="899"/>
  <c r="N51" i="898"/>
  <c r="N41" i="897"/>
  <c r="N16" i="896"/>
  <c r="N7" i="895"/>
  <c r="N7" i="894"/>
  <c r="N17" i="893"/>
  <c r="F43" i="910"/>
  <c r="F11" i="906"/>
  <c r="F22" i="902"/>
  <c r="F15" i="771"/>
  <c r="F37" i="907"/>
  <c r="F39" i="903"/>
  <c r="N7" i="892"/>
  <c r="N18" i="729"/>
  <c r="N11" i="891"/>
  <c r="N7" i="890"/>
  <c r="N41" i="889"/>
  <c r="N13" i="888"/>
  <c r="N31" i="887"/>
  <c r="N15" i="886"/>
  <c r="N11" i="885"/>
  <c r="N26" i="884"/>
  <c r="N10" i="883"/>
  <c r="C10" i="909"/>
  <c r="C16" i="905"/>
  <c r="K27" i="901"/>
  <c r="K28" i="900"/>
  <c r="K23" i="899"/>
  <c r="K22" i="898"/>
  <c r="K41" i="897"/>
  <c r="K28" i="896"/>
  <c r="K26" i="895"/>
  <c r="K54" i="894"/>
  <c r="K30" i="893"/>
  <c r="C17" i="910"/>
  <c r="C41" i="906"/>
  <c r="C20" i="902"/>
  <c r="C21" i="907"/>
  <c r="C18" i="903"/>
  <c r="C11" i="908"/>
  <c r="C16" i="904"/>
  <c r="C17" i="771"/>
  <c r="K7" i="892"/>
  <c r="K7" i="729"/>
  <c r="K20" i="891"/>
  <c r="K36" i="890"/>
  <c r="K23" i="889"/>
  <c r="K7" i="888"/>
  <c r="K7" i="887"/>
  <c r="K31" i="886"/>
  <c r="K7" i="885"/>
  <c r="K15" i="884"/>
  <c r="K13" i="883"/>
  <c r="F7" i="911"/>
  <c r="F7" i="920"/>
  <c r="F7" i="919"/>
  <c r="F7" i="918"/>
  <c r="F30" i="917"/>
  <c r="F7" i="916"/>
  <c r="F7" i="915"/>
  <c r="F7" i="914"/>
  <c r="F7" i="913"/>
  <c r="F7" i="912"/>
  <c r="D19" i="901"/>
  <c r="D17" i="900"/>
  <c r="D7" i="899"/>
  <c r="D44" i="898"/>
  <c r="D29" i="897"/>
  <c r="D19" i="896"/>
  <c r="D36" i="895"/>
  <c r="D33" i="894"/>
  <c r="D42" i="893"/>
  <c r="D26" i="891"/>
  <c r="D24" i="890"/>
  <c r="D19" i="889"/>
  <c r="D9" i="888"/>
  <c r="D15" i="887"/>
  <c r="D26" i="886"/>
  <c r="D18" i="885"/>
  <c r="D10" i="884"/>
  <c r="D14" i="883"/>
  <c r="D7" i="892"/>
  <c r="D23" i="729"/>
  <c r="H20" i="920"/>
  <c r="H7" i="919"/>
  <c r="H7" i="918"/>
  <c r="H7" i="917"/>
  <c r="H7" i="916"/>
  <c r="H7" i="915"/>
  <c r="H7" i="914"/>
  <c r="H7" i="913"/>
  <c r="H23" i="912"/>
  <c r="F28" i="901"/>
  <c r="F17" i="900"/>
  <c r="F34" i="899"/>
  <c r="F44" i="898"/>
  <c r="F29" i="897"/>
  <c r="F19" i="896"/>
  <c r="F45" i="895"/>
  <c r="F41" i="894"/>
  <c r="F45" i="893"/>
  <c r="H7" i="911"/>
  <c r="F25" i="892"/>
  <c r="F20" i="729"/>
  <c r="F16" i="891"/>
  <c r="F20" i="890"/>
  <c r="F22" i="889"/>
  <c r="F34" i="888"/>
  <c r="F7" i="887"/>
  <c r="F38" i="886"/>
  <c r="F11" i="885"/>
  <c r="F36" i="884"/>
  <c r="F20" i="883"/>
  <c r="E7" i="920"/>
  <c r="E7" i="919"/>
  <c r="E7" i="918"/>
  <c r="E7" i="917"/>
  <c r="E17" i="916"/>
  <c r="E7" i="915"/>
  <c r="E7" i="914"/>
  <c r="E7" i="913"/>
  <c r="E7" i="912"/>
  <c r="C19" i="901"/>
  <c r="C17" i="900"/>
  <c r="C7" i="899"/>
  <c r="C44" i="898"/>
  <c r="C29" i="897"/>
  <c r="C19" i="896"/>
  <c r="C36" i="895"/>
  <c r="C24" i="894"/>
  <c r="C20" i="893"/>
  <c r="E7" i="911"/>
  <c r="C14" i="892"/>
  <c r="C18" i="729"/>
  <c r="C16" i="891"/>
  <c r="C24" i="890"/>
  <c r="C19" i="889"/>
  <c r="C7" i="888"/>
  <c r="C22" i="887"/>
  <c r="C14" i="886"/>
  <c r="C14" i="885"/>
  <c r="C24" i="884"/>
  <c r="C42" i="883"/>
  <c r="I7" i="920"/>
  <c r="I34" i="919"/>
  <c r="I7" i="918"/>
  <c r="I7" i="917"/>
  <c r="I7" i="916"/>
  <c r="I7" i="915"/>
  <c r="I7" i="914"/>
  <c r="I7" i="913"/>
  <c r="I7" i="912"/>
  <c r="G16" i="901"/>
  <c r="G11" i="900"/>
  <c r="G23" i="899"/>
  <c r="G48" i="898"/>
  <c r="G20" i="897"/>
  <c r="G19" i="896"/>
  <c r="G45" i="895"/>
  <c r="G33" i="894"/>
  <c r="G45" i="893"/>
  <c r="I7" i="911"/>
  <c r="G35" i="892"/>
  <c r="G7" i="729"/>
  <c r="G20" i="891"/>
  <c r="G20" i="890"/>
  <c r="G22" i="889"/>
  <c r="G7" i="888"/>
  <c r="G35" i="887"/>
  <c r="G53" i="886"/>
  <c r="G11" i="885"/>
  <c r="G29" i="884"/>
  <c r="G20" i="883"/>
  <c r="G7" i="911"/>
  <c r="G20" i="920"/>
  <c r="G7" i="919"/>
  <c r="G20" i="918"/>
  <c r="G7" i="917"/>
  <c r="G7" i="916"/>
  <c r="G7" i="915"/>
  <c r="G7" i="914"/>
  <c r="G7" i="913"/>
  <c r="G7" i="912"/>
  <c r="E28" i="901"/>
  <c r="E17" i="900"/>
  <c r="E34" i="899"/>
  <c r="E44" i="898"/>
  <c r="E29" i="897"/>
  <c r="E19" i="896"/>
  <c r="E34" i="895"/>
  <c r="E41" i="894"/>
  <c r="E33" i="893"/>
  <c r="E26" i="891"/>
  <c r="E7" i="890"/>
  <c r="E7" i="889"/>
  <c r="E34" i="888"/>
  <c r="E19" i="887"/>
  <c r="E50" i="886"/>
  <c r="E11" i="885"/>
  <c r="E14" i="884"/>
  <c r="E14" i="883"/>
  <c r="E19" i="892"/>
  <c r="E7" i="729"/>
  <c r="P18" i="901"/>
  <c r="P7" i="900"/>
  <c r="P19" i="899"/>
  <c r="P51" i="898"/>
  <c r="P28" i="897"/>
  <c r="P7" i="896"/>
  <c r="P7" i="895"/>
  <c r="P7" i="894"/>
  <c r="P7" i="893"/>
  <c r="P7" i="891"/>
  <c r="P20" i="890"/>
  <c r="P7" i="889"/>
  <c r="P7" i="888"/>
  <c r="P7" i="887"/>
  <c r="P7" i="886"/>
  <c r="P7" i="885"/>
  <c r="P7" i="884"/>
  <c r="P7" i="883"/>
  <c r="P7" i="892"/>
  <c r="P7" i="729"/>
  <c r="I16" i="901"/>
  <c r="I32" i="900"/>
  <c r="I23" i="899"/>
  <c r="I48" i="898"/>
  <c r="I20" i="897"/>
  <c r="I28" i="896"/>
  <c r="I45" i="895"/>
  <c r="I54" i="894"/>
  <c r="I20" i="893"/>
  <c r="I20" i="891"/>
  <c r="I7" i="890"/>
  <c r="I38" i="889"/>
  <c r="I7" i="888"/>
  <c r="I17" i="887"/>
  <c r="I46" i="886"/>
  <c r="I7" i="885"/>
  <c r="I29" i="884"/>
  <c r="I38" i="883"/>
  <c r="I25" i="892"/>
  <c r="I32" i="729"/>
  <c r="B7" i="908"/>
  <c r="B16" i="904"/>
  <c r="B7" i="909"/>
  <c r="B7" i="905"/>
  <c r="J27" i="901"/>
  <c r="J32" i="900"/>
  <c r="J23" i="899"/>
  <c r="J48" i="898"/>
  <c r="J41" i="897"/>
  <c r="J28" i="896"/>
  <c r="J7" i="895"/>
  <c r="J54" i="894"/>
  <c r="J20" i="893"/>
  <c r="B7" i="910"/>
  <c r="B12" i="906"/>
  <c r="B18" i="902"/>
  <c r="B7" i="771"/>
  <c r="B12" i="907"/>
  <c r="B7" i="903"/>
  <c r="J7" i="892"/>
  <c r="J7" i="729"/>
  <c r="J20" i="891"/>
  <c r="J7" i="890"/>
  <c r="J38" i="889"/>
  <c r="J18" i="888"/>
  <c r="J7" i="887"/>
  <c r="J46" i="886"/>
  <c r="J7" i="885"/>
  <c r="J15" i="884"/>
  <c r="J13" i="883"/>
  <c r="E37" i="907"/>
  <c r="E18" i="903"/>
  <c r="E7" i="908"/>
  <c r="E31" i="904"/>
  <c r="E7" i="771"/>
  <c r="E32" i="909"/>
  <c r="E17" i="905"/>
  <c r="M18" i="901"/>
  <c r="M28" i="900"/>
  <c r="M35" i="899"/>
  <c r="M51" i="898"/>
  <c r="M41" i="897"/>
  <c r="M16" i="896"/>
  <c r="M7" i="895"/>
  <c r="M7" i="894"/>
  <c r="M17" i="893"/>
  <c r="E43" i="910"/>
  <c r="E12" i="906"/>
  <c r="E22" i="902"/>
  <c r="M20" i="891"/>
  <c r="M36" i="890"/>
  <c r="M23" i="889"/>
  <c r="M13" i="888"/>
  <c r="M7" i="887"/>
  <c r="M15" i="886"/>
  <c r="M11" i="885"/>
  <c r="M7" i="884"/>
  <c r="M10" i="883"/>
  <c r="M7" i="892"/>
  <c r="M18" i="729"/>
  <c r="D10" i="920"/>
  <c r="D7" i="919"/>
  <c r="D7" i="918"/>
  <c r="D7" i="917"/>
  <c r="D7" i="916"/>
  <c r="D20" i="915"/>
  <c r="D7" i="914"/>
  <c r="D7" i="913"/>
  <c r="D7" i="912"/>
  <c r="D7" i="911"/>
  <c r="B10" i="729"/>
  <c r="B7" i="891"/>
  <c r="B7" i="890"/>
  <c r="B9" i="889"/>
  <c r="B12" i="888"/>
  <c r="B7" i="887"/>
  <c r="B18" i="886"/>
  <c r="B20" i="885"/>
  <c r="B14" i="884"/>
  <c r="B7" i="883"/>
  <c r="H16" i="901"/>
  <c r="H32" i="900"/>
  <c r="H23" i="899"/>
  <c r="H48" i="898"/>
  <c r="H20" i="897"/>
  <c r="H28" i="896"/>
  <c r="H45" i="895"/>
  <c r="H33" i="894"/>
  <c r="H20" i="893"/>
  <c r="H20" i="891"/>
  <c r="H20" i="890"/>
  <c r="H22" i="889"/>
  <c r="H25" i="888"/>
  <c r="H7" i="887"/>
  <c r="H46" i="886"/>
  <c r="H26" i="885"/>
  <c r="H29" i="884"/>
  <c r="H38" i="883"/>
  <c r="H35" i="892"/>
  <c r="H32" i="729"/>
  <c r="C7" i="911"/>
  <c r="B7" i="901"/>
  <c r="B13" i="900"/>
  <c r="B16" i="899"/>
  <c r="B18" i="898"/>
  <c r="B20" i="897"/>
  <c r="B7" i="896"/>
  <c r="B7" i="895"/>
  <c r="B7" i="894"/>
  <c r="B27" i="893"/>
  <c r="C10" i="920"/>
  <c r="C7" i="919"/>
  <c r="C7" i="918"/>
  <c r="C7" i="917"/>
  <c r="C7" i="916"/>
  <c r="C7" i="915"/>
  <c r="C17" i="914"/>
  <c r="C7" i="913"/>
  <c r="C7" i="912"/>
  <c r="B7" i="892"/>
  <c r="D17" i="910"/>
  <c r="D41" i="906"/>
  <c r="D7" i="902"/>
  <c r="D17" i="771"/>
  <c r="D21" i="907"/>
  <c r="D18" i="903"/>
  <c r="D11" i="908"/>
  <c r="D31" i="904"/>
  <c r="D7" i="909"/>
  <c r="D17" i="905"/>
  <c r="L27" i="901"/>
  <c r="L28" i="900"/>
  <c r="L35" i="899"/>
  <c r="L13" i="898"/>
  <c r="L41" i="897"/>
  <c r="L28" i="896"/>
  <c r="L26" i="895"/>
  <c r="L7" i="894"/>
  <c r="L17" i="893"/>
  <c r="L20" i="891"/>
  <c r="L36" i="890"/>
  <c r="L23" i="889"/>
  <c r="L7" i="888"/>
  <c r="L7" i="887"/>
  <c r="L15" i="886"/>
  <c r="L7" i="885"/>
  <c r="L15" i="884"/>
  <c r="L10" i="883"/>
  <c r="L7" i="892"/>
  <c r="L18" i="729"/>
  <c r="G7" i="909"/>
  <c r="G17" i="905"/>
  <c r="O18" i="901"/>
  <c r="O28" i="900"/>
  <c r="O19" i="899"/>
  <c r="O51" i="898"/>
  <c r="O41" i="897"/>
  <c r="O9" i="896"/>
  <c r="O7" i="895"/>
  <c r="O7" i="894"/>
  <c r="O17" i="893"/>
  <c r="G43" i="910"/>
  <c r="G11" i="906"/>
  <c r="G22" i="902"/>
  <c r="G37" i="907"/>
  <c r="G39" i="903"/>
  <c r="G15" i="908"/>
  <c r="G12" i="904"/>
  <c r="G15" i="771"/>
  <c r="O7" i="892"/>
  <c r="O7" i="729"/>
  <c r="O7" i="891"/>
  <c r="O20" i="890"/>
  <c r="O25" i="889"/>
  <c r="O7" i="888"/>
  <c r="O31" i="887"/>
  <c r="O7" i="886"/>
  <c r="O7" i="885"/>
  <c r="O26" i="884"/>
  <c r="O10" i="883"/>
  <c r="B7" i="740"/>
  <c r="I7" i="740"/>
  <c r="K7" i="740"/>
  <c r="J7" i="740"/>
  <c r="G7" i="740"/>
  <c r="D7" i="740"/>
  <c r="C7" i="740"/>
  <c r="F7" i="740"/>
  <c r="H7" i="740"/>
  <c r="E7" i="740"/>
  <c r="B7" i="804"/>
  <c r="B7" i="824"/>
  <c r="I7" i="804"/>
  <c r="I7" i="824"/>
  <c r="C7" i="804"/>
  <c r="C7" i="824"/>
  <c r="G7" i="804"/>
  <c r="G7" i="824"/>
  <c r="D7" i="804"/>
  <c r="D7" i="824"/>
  <c r="K7" i="804"/>
  <c r="K7" i="824"/>
  <c r="J7" i="804"/>
  <c r="J7" i="824"/>
  <c r="F7" i="804"/>
  <c r="F7" i="824"/>
  <c r="H7" i="824"/>
  <c r="H7" i="804"/>
  <c r="E7" i="804"/>
  <c r="E7" i="824"/>
  <c r="M7" i="831"/>
  <c r="M7" i="761"/>
  <c r="F7" i="831"/>
  <c r="F7" i="761"/>
  <c r="H7" i="831"/>
  <c r="H7" i="761"/>
  <c r="E7" i="831"/>
  <c r="E7" i="761"/>
  <c r="B7" i="761"/>
  <c r="B7" i="831"/>
  <c r="L7" i="831"/>
  <c r="L7" i="761"/>
  <c r="I7" i="831"/>
  <c r="I7" i="761"/>
  <c r="O7" i="831"/>
  <c r="O7" i="761"/>
  <c r="K7" i="831"/>
  <c r="K7" i="761"/>
  <c r="P7" i="831"/>
  <c r="G7" i="831"/>
  <c r="G7" i="761"/>
  <c r="D7" i="831"/>
  <c r="D7" i="761"/>
  <c r="J7" i="831"/>
  <c r="J7" i="761"/>
  <c r="C7" i="831"/>
  <c r="C7" i="761"/>
  <c r="N7" i="761"/>
  <c r="N7" i="831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G33" i="728"/>
  <c r="G16" i="727"/>
  <c r="D33" i="728"/>
  <c r="D16" i="727"/>
  <c r="F7" i="725"/>
  <c r="C33" i="728"/>
  <c r="C7" i="727"/>
  <c r="E7" i="725"/>
  <c r="B7" i="725"/>
  <c r="F16" i="727"/>
  <c r="F33" i="728"/>
  <c r="B7" i="727"/>
  <c r="D7" i="725"/>
  <c r="B7" i="728"/>
  <c r="C7" i="725"/>
  <c r="E16" i="727"/>
  <c r="E33" i="728"/>
  <c r="H33" i="728"/>
  <c r="H16" i="727"/>
  <c r="AR252" i="2"/>
  <c r="AP252" i="2"/>
  <c r="AB252" i="2"/>
  <c r="AD252" i="2"/>
  <c r="AN252" i="2"/>
  <c r="V252" i="2"/>
  <c r="Y252" i="2"/>
  <c r="AC252" i="2"/>
  <c r="AO252" i="2"/>
  <c r="AJ252" i="2"/>
  <c r="AA252" i="2"/>
  <c r="AK252" i="2"/>
  <c r="AE252" i="2"/>
  <c r="Z252" i="2"/>
  <c r="AQ252" i="2"/>
  <c r="AH252" i="2"/>
  <c r="AL252" i="2"/>
  <c r="AF252" i="2"/>
  <c r="AI252" i="2"/>
  <c r="AM252" i="2"/>
  <c r="AG252" i="2"/>
  <c r="W139" i="2"/>
  <c r="H252" i="2"/>
  <c r="F252" i="2"/>
  <c r="N252" i="2"/>
  <c r="T252" i="2"/>
  <c r="M252" i="2"/>
  <c r="S252" i="2"/>
  <c r="C252" i="2"/>
  <c r="J252" i="2"/>
  <c r="U252" i="2"/>
  <c r="R252" i="2"/>
  <c r="K252" i="2"/>
  <c r="D252" i="2"/>
  <c r="P252" i="2"/>
  <c r="O252" i="2"/>
  <c r="L252" i="2"/>
  <c r="Q252" i="2"/>
  <c r="I252" i="2"/>
  <c r="E252" i="2"/>
  <c r="G252" i="2"/>
  <c r="AK196" i="2"/>
  <c r="AG196" i="2"/>
  <c r="AE196" i="2"/>
  <c r="AI196" i="2"/>
  <c r="AF196" i="2"/>
  <c r="AA196" i="2"/>
  <c r="AD196" i="2"/>
  <c r="AB196" i="2"/>
  <c r="AR196" i="2"/>
  <c r="AQ196" i="2"/>
  <c r="Y196" i="2"/>
  <c r="AO196" i="2"/>
  <c r="AM196" i="2"/>
  <c r="AH196" i="2"/>
  <c r="AC196" i="2"/>
  <c r="AL196" i="2"/>
  <c r="AP196" i="2"/>
  <c r="Z196" i="2"/>
  <c r="AJ196" i="2"/>
  <c r="AN196" i="2"/>
  <c r="AD139" i="2"/>
  <c r="AC139" i="2"/>
  <c r="Z139" i="2"/>
  <c r="AG139" i="2"/>
  <c r="AR139" i="2"/>
  <c r="AE139" i="2"/>
  <c r="AQ139" i="2"/>
  <c r="AB139" i="2"/>
  <c r="AP139" i="2"/>
  <c r="AI139" i="2"/>
  <c r="AN139" i="2"/>
  <c r="AK139" i="2"/>
  <c r="AF139" i="2"/>
  <c r="AJ139" i="2"/>
  <c r="AM139" i="2"/>
  <c r="AH139" i="2"/>
  <c r="AA139" i="2"/>
  <c r="AL139" i="2"/>
  <c r="AS139" i="2"/>
  <c r="AO139" i="2"/>
  <c r="J197" i="2"/>
  <c r="N197" i="2"/>
  <c r="C197" i="2"/>
  <c r="O197" i="2"/>
  <c r="U197" i="2"/>
  <c r="D197" i="2"/>
  <c r="K197" i="2"/>
  <c r="Q197" i="2"/>
  <c r="E197" i="2"/>
  <c r="F197" i="2"/>
  <c r="P197" i="2"/>
  <c r="L197" i="2"/>
  <c r="M197" i="2"/>
  <c r="I197" i="2"/>
  <c r="V197" i="2"/>
  <c r="T197" i="2"/>
  <c r="R197" i="2"/>
  <c r="S197" i="2"/>
  <c r="H197" i="2"/>
  <c r="G197" i="2"/>
  <c r="W2" i="51"/>
  <c r="I21" i="907" l="1"/>
  <c r="I18" i="903"/>
  <c r="I15" i="908"/>
  <c r="I23" i="904"/>
  <c r="I7" i="909"/>
  <c r="I7" i="905"/>
  <c r="I39" i="910"/>
  <c r="I7" i="906"/>
  <c r="I22" i="902"/>
  <c r="I15" i="771"/>
  <c r="F7" i="826"/>
  <c r="L7" i="910"/>
  <c r="L20" i="906"/>
  <c r="L13" i="902"/>
  <c r="L7" i="907"/>
  <c r="L7" i="903"/>
  <c r="L31" i="908"/>
  <c r="L18" i="904"/>
  <c r="L7" i="771"/>
  <c r="L22" i="909"/>
  <c r="L20" i="905"/>
  <c r="D7" i="826"/>
  <c r="J7" i="908"/>
  <c r="J18" i="904"/>
  <c r="J15" i="771"/>
  <c r="J22" i="909"/>
  <c r="J20" i="905"/>
  <c r="J39" i="910"/>
  <c r="J7" i="906"/>
  <c r="J7" i="902"/>
  <c r="J16" i="907"/>
  <c r="J18" i="903"/>
  <c r="H33" i="910"/>
  <c r="H11" i="906"/>
  <c r="H22" i="902"/>
  <c r="H21" i="907"/>
  <c r="H39" i="903"/>
  <c r="H15" i="908"/>
  <c r="H23" i="904"/>
  <c r="H15" i="771"/>
  <c r="H7" i="909"/>
  <c r="H7" i="905"/>
  <c r="E7" i="826"/>
  <c r="K22" i="909"/>
  <c r="K20" i="905"/>
  <c r="K39" i="910"/>
  <c r="K7" i="906"/>
  <c r="K7" i="902"/>
  <c r="K7" i="771"/>
  <c r="K16" i="907"/>
  <c r="K7" i="903"/>
  <c r="K31" i="908"/>
  <c r="K18" i="904"/>
  <c r="O7" i="828"/>
  <c r="C7" i="826"/>
  <c r="P7" i="828"/>
  <c r="N7" i="828"/>
  <c r="M7" i="828"/>
  <c r="B7" i="826"/>
  <c r="T7" i="831"/>
  <c r="T7" i="824"/>
  <c r="T7" i="804"/>
  <c r="U7" i="831"/>
  <c r="U7" i="804"/>
  <c r="U7" i="824"/>
  <c r="S7" i="831"/>
  <c r="S7" i="804"/>
  <c r="S7" i="824"/>
  <c r="Q7" i="831"/>
  <c r="Q7" i="804"/>
  <c r="Q7" i="824"/>
  <c r="P7" i="804"/>
  <c r="P7" i="824"/>
  <c r="L7" i="824"/>
  <c r="L7" i="804"/>
  <c r="M7" i="804"/>
  <c r="M7" i="824"/>
  <c r="O7" i="804"/>
  <c r="O7" i="824"/>
  <c r="R7" i="831"/>
  <c r="R7" i="804"/>
  <c r="R7" i="824"/>
  <c r="N7" i="804"/>
  <c r="N7" i="824"/>
  <c r="O7" i="826"/>
  <c r="J7" i="828"/>
  <c r="T7" i="740"/>
  <c r="P7" i="826"/>
  <c r="U7" i="740"/>
  <c r="K7" i="828"/>
  <c r="N7" i="826"/>
  <c r="S7" i="740"/>
  <c r="I7" i="828"/>
  <c r="L7" i="826"/>
  <c r="Q7" i="740"/>
  <c r="G7" i="828"/>
  <c r="K7" i="826"/>
  <c r="P7" i="740"/>
  <c r="F7" i="828"/>
  <c r="G7" i="826"/>
  <c r="B7" i="828"/>
  <c r="L7" i="740"/>
  <c r="H7" i="826"/>
  <c r="M7" i="740"/>
  <c r="C7" i="828"/>
  <c r="L7" i="828"/>
  <c r="O7" i="740"/>
  <c r="E7" i="828"/>
  <c r="J7" i="826"/>
  <c r="R7" i="740"/>
  <c r="H7" i="828"/>
  <c r="M7" i="826"/>
  <c r="N7" i="740"/>
  <c r="I7" i="826"/>
  <c r="D7" i="828"/>
  <c r="AX139" i="2"/>
  <c r="BB7" i="825" s="1"/>
  <c r="AY139" i="2"/>
  <c r="BC7" i="825" s="1"/>
  <c r="AW139" i="2"/>
  <c r="BA7" i="825" s="1"/>
  <c r="AV139" i="2"/>
  <c r="AZ7" i="825" s="1"/>
  <c r="AU139" i="2"/>
  <c r="AY7" i="825" s="1"/>
  <c r="AZ139" i="2"/>
  <c r="BD7" i="825" s="1"/>
  <c r="AB7" i="825"/>
  <c r="AE7" i="825"/>
  <c r="AC7" i="825"/>
  <c r="AF7" i="825"/>
  <c r="AD7" i="825"/>
  <c r="AS252" i="2"/>
  <c r="AS196" i="2"/>
  <c r="W197" i="2"/>
  <c r="W252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134" i="2"/>
  <c r="G38" i="910" l="1"/>
  <c r="G2" i="909"/>
  <c r="G10" i="908"/>
  <c r="G32" i="907"/>
  <c r="G6" i="906"/>
  <c r="G12" i="905"/>
  <c r="G7" i="904"/>
  <c r="G34" i="903"/>
  <c r="G17" i="902"/>
  <c r="G10" i="771"/>
  <c r="O13" i="901"/>
  <c r="O23" i="900"/>
  <c r="O14" i="899"/>
  <c r="O46" i="898"/>
  <c r="O36" i="897"/>
  <c r="O4" i="896"/>
  <c r="O2" i="895"/>
  <c r="O2" i="894"/>
  <c r="O12" i="893"/>
  <c r="O2" i="892"/>
  <c r="O2" i="729"/>
  <c r="O2" i="891"/>
  <c r="O15" i="890"/>
  <c r="O20" i="889"/>
  <c r="O2" i="888"/>
  <c r="O26" i="887"/>
  <c r="O2" i="886"/>
  <c r="O2" i="885"/>
  <c r="O21" i="884"/>
  <c r="O5" i="883"/>
  <c r="AV2" i="825"/>
  <c r="AA2" i="825"/>
  <c r="H11" i="727"/>
  <c r="H28" i="728"/>
  <c r="AN247" i="2"/>
  <c r="V247" i="2"/>
  <c r="AQ191" i="2"/>
  <c r="AO134" i="2"/>
  <c r="T192" i="2"/>
  <c r="L2" i="828" l="1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C439" i="601" l="1"/>
  <c r="C438" i="601"/>
  <c r="L3" i="2"/>
  <c r="V137" i="2"/>
  <c r="S137" i="2"/>
  <c r="R137" i="2"/>
  <c r="T137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C7" i="2"/>
  <c r="F7" i="2"/>
  <c r="I7" i="2"/>
  <c r="K7" i="2"/>
  <c r="G7" i="2"/>
  <c r="N7" i="2"/>
  <c r="J7" i="2"/>
  <c r="M7" i="2"/>
  <c r="E7" i="2"/>
  <c r="L7" i="2"/>
  <c r="H7" i="2"/>
  <c r="D7" i="2"/>
  <c r="C6" i="2"/>
  <c r="C5" i="2"/>
  <c r="F4" i="2"/>
  <c r="P4" i="2"/>
  <c r="H4" i="2"/>
  <c r="D4" i="2"/>
  <c r="G4" i="2"/>
  <c r="E4" i="2"/>
  <c r="E3" i="2"/>
  <c r="O3" i="2"/>
  <c r="I3" i="2"/>
  <c r="D3" i="2"/>
  <c r="K3" i="2"/>
  <c r="J3" i="2"/>
  <c r="Q5" i="901" l="1"/>
  <c r="Q5" i="900"/>
  <c r="Q5" i="899"/>
  <c r="Q5" i="898"/>
  <c r="Q5" i="897"/>
  <c r="Q5" i="896"/>
  <c r="Q5" i="895"/>
  <c r="Q5" i="894"/>
  <c r="Q5" i="893"/>
  <c r="Q5" i="892"/>
  <c r="Q5" i="729"/>
  <c r="Q5" i="891"/>
  <c r="Q5" i="890"/>
  <c r="Q5" i="889"/>
  <c r="Q5" i="888"/>
  <c r="Q5" i="887"/>
  <c r="Q5" i="886"/>
  <c r="Q5" i="885"/>
  <c r="Q5" i="884"/>
  <c r="Q5" i="883"/>
  <c r="G5" i="909"/>
  <c r="G35" i="907"/>
  <c r="G15" i="905"/>
  <c r="G37" i="903"/>
  <c r="G13" i="771"/>
  <c r="O16" i="901"/>
  <c r="O26" i="900"/>
  <c r="O17" i="899"/>
  <c r="O49" i="898"/>
  <c r="O39" i="897"/>
  <c r="O7" i="896"/>
  <c r="O5" i="895"/>
  <c r="O5" i="894"/>
  <c r="O15" i="893"/>
  <c r="G41" i="910"/>
  <c r="G13" i="908"/>
  <c r="G9" i="906"/>
  <c r="G10" i="904"/>
  <c r="G20" i="902"/>
  <c r="O5" i="891"/>
  <c r="O18" i="890"/>
  <c r="O23" i="889"/>
  <c r="O5" i="888"/>
  <c r="O29" i="887"/>
  <c r="O5" i="886"/>
  <c r="O5" i="885"/>
  <c r="O24" i="884"/>
  <c r="O8" i="883"/>
  <c r="O5" i="729"/>
  <c r="O5" i="892"/>
  <c r="P16" i="901"/>
  <c r="P5" i="900"/>
  <c r="P17" i="899"/>
  <c r="P49" i="898"/>
  <c r="P26" i="897"/>
  <c r="P5" i="896"/>
  <c r="P5" i="895"/>
  <c r="P5" i="894"/>
  <c r="P5" i="893"/>
  <c r="P5" i="892"/>
  <c r="P5" i="729"/>
  <c r="P5" i="883"/>
  <c r="P5" i="891"/>
  <c r="P18" i="890"/>
  <c r="P5" i="888"/>
  <c r="P5" i="887"/>
  <c r="P5" i="884"/>
  <c r="P5" i="889"/>
  <c r="P5" i="886"/>
  <c r="P5" i="885"/>
  <c r="AV5" i="825"/>
  <c r="AW5" i="825"/>
  <c r="AX5" i="825"/>
  <c r="AA5" i="825"/>
  <c r="H31" i="728"/>
  <c r="H14" i="727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134" i="2"/>
  <c r="AP250" i="2"/>
  <c r="AD250" i="2"/>
  <c r="AR250" i="2"/>
  <c r="AN250" i="2"/>
  <c r="V250" i="2"/>
  <c r="N250" i="2"/>
  <c r="H250" i="2"/>
  <c r="E250" i="2"/>
  <c r="AR194" i="2"/>
  <c r="AQ194" i="2"/>
  <c r="AC194" i="2"/>
  <c r="AH194" i="2"/>
  <c r="AO137" i="2"/>
  <c r="AS137" i="2"/>
  <c r="AQ137" i="2"/>
  <c r="AP137" i="2"/>
  <c r="V195" i="2"/>
  <c r="U195" i="2"/>
  <c r="T195" i="2"/>
  <c r="K195" i="2"/>
  <c r="E138" i="2"/>
  <c r="P138" i="2"/>
  <c r="L138" i="2"/>
  <c r="N138" i="2"/>
  <c r="F138" i="2"/>
  <c r="Q138" i="2"/>
  <c r="S138" i="2"/>
  <c r="M138" i="2"/>
  <c r="K138" i="2"/>
  <c r="C138" i="2"/>
  <c r="T138" i="2"/>
  <c r="V138" i="2"/>
  <c r="G138" i="2"/>
  <c r="U138" i="2"/>
  <c r="D138" i="2"/>
  <c r="H138" i="2"/>
  <c r="J138" i="2"/>
  <c r="I138" i="2"/>
  <c r="R138" i="2"/>
  <c r="O138" i="2"/>
  <c r="K136" i="2"/>
  <c r="E136" i="2"/>
  <c r="O136" i="2"/>
  <c r="I136" i="2"/>
  <c r="U137" i="2"/>
  <c r="R136" i="2"/>
  <c r="S136" i="2"/>
  <c r="P136" i="2"/>
  <c r="M136" i="2"/>
  <c r="C136" i="2"/>
  <c r="J136" i="2"/>
  <c r="H136" i="2"/>
  <c r="U136" i="2"/>
  <c r="N136" i="2"/>
  <c r="L136" i="2"/>
  <c r="V136" i="2"/>
  <c r="F136" i="2"/>
  <c r="G136" i="2"/>
  <c r="D136" i="2"/>
  <c r="T136" i="2"/>
  <c r="Q136" i="2"/>
  <c r="D135" i="2"/>
  <c r="L135" i="2"/>
  <c r="H135" i="2"/>
  <c r="U135" i="2"/>
  <c r="K135" i="2"/>
  <c r="E135" i="2"/>
  <c r="P135" i="2"/>
  <c r="I135" i="2"/>
  <c r="V135" i="2"/>
  <c r="J135" i="2"/>
  <c r="O135" i="2"/>
  <c r="Q135" i="2"/>
  <c r="R135" i="2"/>
  <c r="T135" i="2"/>
  <c r="G135" i="2"/>
  <c r="F135" i="2"/>
  <c r="C135" i="2"/>
  <c r="M135" i="2"/>
  <c r="S135" i="2"/>
  <c r="N135" i="2"/>
  <c r="O134" i="2"/>
  <c r="G134" i="2"/>
  <c r="S134" i="2"/>
  <c r="E134" i="2"/>
  <c r="Q134" i="2"/>
  <c r="D134" i="2"/>
  <c r="V134" i="2"/>
  <c r="L134" i="2"/>
  <c r="F134" i="2"/>
  <c r="J134" i="2"/>
  <c r="U134" i="2"/>
  <c r="K134" i="2"/>
  <c r="H134" i="2"/>
  <c r="T134" i="2"/>
  <c r="I134" i="2"/>
  <c r="C134" i="2"/>
  <c r="P134" i="2"/>
  <c r="N134" i="2"/>
  <c r="C137" i="2"/>
  <c r="D137" i="2"/>
  <c r="G137" i="2"/>
  <c r="M137" i="2"/>
  <c r="K137" i="2"/>
  <c r="H137" i="2"/>
  <c r="O137" i="2"/>
  <c r="Q137" i="2"/>
  <c r="L137" i="2"/>
  <c r="E137" i="2"/>
  <c r="J137" i="2"/>
  <c r="P137" i="2"/>
  <c r="F137" i="2"/>
  <c r="I137" i="2"/>
  <c r="N137" i="2"/>
  <c r="I6" i="920" l="1"/>
  <c r="I33" i="919"/>
  <c r="I6" i="918"/>
  <c r="I6" i="917"/>
  <c r="I6" i="916"/>
  <c r="I6" i="915"/>
  <c r="I6" i="914"/>
  <c r="I6" i="913"/>
  <c r="I6" i="912"/>
  <c r="G15" i="901"/>
  <c r="G10" i="900"/>
  <c r="G22" i="899"/>
  <c r="G47" i="898"/>
  <c r="G19" i="897"/>
  <c r="G18" i="896"/>
  <c r="G44" i="895"/>
  <c r="G32" i="894"/>
  <c r="G44" i="893"/>
  <c r="I6" i="911"/>
  <c r="G34" i="892"/>
  <c r="G6" i="729"/>
  <c r="G19" i="891"/>
  <c r="G19" i="890"/>
  <c r="G21" i="889"/>
  <c r="G6" i="888"/>
  <c r="G34" i="887"/>
  <c r="G52" i="886"/>
  <c r="G10" i="885"/>
  <c r="G28" i="884"/>
  <c r="G19" i="883"/>
  <c r="F6" i="911"/>
  <c r="D6" i="892"/>
  <c r="F6" i="920"/>
  <c r="F6" i="919"/>
  <c r="F6" i="918"/>
  <c r="F29" i="917"/>
  <c r="F6" i="916"/>
  <c r="F6" i="915"/>
  <c r="F6" i="914"/>
  <c r="F6" i="913"/>
  <c r="F6" i="912"/>
  <c r="D18" i="901"/>
  <c r="D16" i="900"/>
  <c r="D6" i="899"/>
  <c r="D43" i="898"/>
  <c r="D28" i="897"/>
  <c r="D18" i="896"/>
  <c r="D35" i="895"/>
  <c r="D32" i="894"/>
  <c r="D41" i="893"/>
  <c r="D25" i="891"/>
  <c r="D23" i="890"/>
  <c r="D18" i="889"/>
  <c r="D8" i="888"/>
  <c r="D14" i="887"/>
  <c r="D25" i="886"/>
  <c r="D17" i="885"/>
  <c r="D9" i="884"/>
  <c r="D13" i="883"/>
  <c r="D22" i="729"/>
  <c r="H15" i="901"/>
  <c r="H31" i="900"/>
  <c r="H22" i="899"/>
  <c r="H47" i="898"/>
  <c r="H19" i="897"/>
  <c r="H27" i="896"/>
  <c r="H44" i="895"/>
  <c r="H32" i="894"/>
  <c r="H19" i="893"/>
  <c r="H19" i="891"/>
  <c r="H19" i="890"/>
  <c r="H21" i="889"/>
  <c r="H24" i="888"/>
  <c r="H6" i="887"/>
  <c r="H45" i="886"/>
  <c r="H25" i="885"/>
  <c r="H28" i="884"/>
  <c r="H37" i="883"/>
  <c r="H34" i="892"/>
  <c r="H31" i="729"/>
  <c r="E6" i="920"/>
  <c r="E6" i="919"/>
  <c r="E6" i="918"/>
  <c r="E6" i="917"/>
  <c r="E16" i="916"/>
  <c r="E6" i="915"/>
  <c r="E6" i="914"/>
  <c r="E6" i="913"/>
  <c r="E6" i="912"/>
  <c r="C18" i="901"/>
  <c r="C16" i="900"/>
  <c r="C6" i="899"/>
  <c r="C43" i="898"/>
  <c r="C28" i="897"/>
  <c r="C18" i="896"/>
  <c r="C35" i="895"/>
  <c r="C23" i="894"/>
  <c r="C19" i="893"/>
  <c r="E6" i="911"/>
  <c r="C13" i="892"/>
  <c r="C17" i="729"/>
  <c r="C15" i="891"/>
  <c r="C23" i="890"/>
  <c r="C18" i="889"/>
  <c r="C6" i="888"/>
  <c r="C21" i="887"/>
  <c r="C13" i="886"/>
  <c r="C13" i="885"/>
  <c r="C23" i="884"/>
  <c r="C41" i="883"/>
  <c r="D9" i="920"/>
  <c r="D6" i="919"/>
  <c r="D6" i="918"/>
  <c r="D6" i="917"/>
  <c r="D6" i="916"/>
  <c r="D19" i="915"/>
  <c r="D6" i="914"/>
  <c r="D6" i="913"/>
  <c r="D6" i="912"/>
  <c r="D6" i="911"/>
  <c r="B6" i="891"/>
  <c r="B6" i="883"/>
  <c r="B13" i="884"/>
  <c r="B9" i="729"/>
  <c r="B6" i="890"/>
  <c r="B8" i="889"/>
  <c r="B11" i="888"/>
  <c r="B6" i="887"/>
  <c r="B17" i="886"/>
  <c r="B19" i="885"/>
  <c r="D16" i="910"/>
  <c r="D40" i="906"/>
  <c r="D6" i="902"/>
  <c r="D20" i="907"/>
  <c r="D17" i="903"/>
  <c r="D6" i="909"/>
  <c r="D16" i="905"/>
  <c r="L26" i="901"/>
  <c r="L27" i="900"/>
  <c r="L34" i="899"/>
  <c r="L12" i="898"/>
  <c r="L40" i="897"/>
  <c r="L27" i="896"/>
  <c r="L25" i="895"/>
  <c r="L6" i="894"/>
  <c r="L16" i="893"/>
  <c r="L19" i="891"/>
  <c r="L35" i="890"/>
  <c r="L22" i="889"/>
  <c r="L6" i="888"/>
  <c r="L6" i="887"/>
  <c r="L14" i="886"/>
  <c r="L6" i="885"/>
  <c r="L14" i="884"/>
  <c r="L9" i="883"/>
  <c r="L6" i="892"/>
  <c r="L17" i="729"/>
  <c r="D10" i="908"/>
  <c r="D30" i="904"/>
  <c r="D16" i="771"/>
  <c r="G6" i="911"/>
  <c r="E18" i="892"/>
  <c r="G19" i="920"/>
  <c r="G19" i="918"/>
  <c r="G6" i="916"/>
  <c r="G6" i="914"/>
  <c r="G6" i="912"/>
  <c r="G6" i="919"/>
  <c r="G6" i="913"/>
  <c r="E33" i="899"/>
  <c r="E28" i="897"/>
  <c r="E18" i="896"/>
  <c r="E33" i="895"/>
  <c r="G6" i="917"/>
  <c r="G6" i="915"/>
  <c r="E16" i="900"/>
  <c r="E43" i="898"/>
  <c r="E40" i="894"/>
  <c r="E32" i="893"/>
  <c r="E25" i="891"/>
  <c r="E6" i="890"/>
  <c r="E6" i="889"/>
  <c r="E33" i="888"/>
  <c r="E18" i="887"/>
  <c r="E49" i="886"/>
  <c r="E10" i="885"/>
  <c r="E13" i="884"/>
  <c r="E13" i="883"/>
  <c r="E27" i="901"/>
  <c r="E6" i="729"/>
  <c r="B6" i="908"/>
  <c r="B15" i="904"/>
  <c r="B6" i="771"/>
  <c r="B6" i="909"/>
  <c r="B6" i="905"/>
  <c r="J26" i="901"/>
  <c r="J31" i="900"/>
  <c r="J22" i="899"/>
  <c r="J47" i="898"/>
  <c r="J40" i="897"/>
  <c r="J27" i="896"/>
  <c r="J6" i="895"/>
  <c r="J53" i="894"/>
  <c r="J19" i="893"/>
  <c r="B11" i="907"/>
  <c r="B6" i="903"/>
  <c r="B17" i="902"/>
  <c r="J6" i="890"/>
  <c r="B11" i="906"/>
  <c r="J19" i="891"/>
  <c r="J17" i="888"/>
  <c r="J6" i="892"/>
  <c r="J6" i="729"/>
  <c r="B6" i="910"/>
  <c r="J37" i="889"/>
  <c r="J6" i="887"/>
  <c r="J45" i="886"/>
  <c r="J6" i="885"/>
  <c r="J14" i="884"/>
  <c r="J12" i="883"/>
  <c r="C9" i="909"/>
  <c r="C15" i="905"/>
  <c r="K26" i="901"/>
  <c r="K27" i="900"/>
  <c r="K22" i="899"/>
  <c r="K21" i="898"/>
  <c r="K40" i="897"/>
  <c r="K27" i="896"/>
  <c r="K25" i="895"/>
  <c r="K53" i="894"/>
  <c r="K29" i="893"/>
  <c r="C16" i="910"/>
  <c r="C40" i="906"/>
  <c r="C19" i="902"/>
  <c r="C16" i="771"/>
  <c r="C10" i="908"/>
  <c r="C15" i="904"/>
  <c r="K6" i="892"/>
  <c r="K6" i="729"/>
  <c r="C17" i="903"/>
  <c r="K19" i="891"/>
  <c r="K35" i="890"/>
  <c r="K22" i="889"/>
  <c r="K6" i="888"/>
  <c r="K6" i="887"/>
  <c r="K30" i="886"/>
  <c r="K6" i="885"/>
  <c r="K14" i="884"/>
  <c r="K12" i="883"/>
  <c r="C20" i="907"/>
  <c r="G6" i="909"/>
  <c r="G16" i="905"/>
  <c r="O17" i="901"/>
  <c r="O27" i="900"/>
  <c r="O18" i="899"/>
  <c r="O50" i="898"/>
  <c r="O40" i="897"/>
  <c r="O8" i="896"/>
  <c r="O6" i="895"/>
  <c r="O6" i="894"/>
  <c r="O16" i="893"/>
  <c r="G42" i="910"/>
  <c r="G10" i="906"/>
  <c r="G21" i="902"/>
  <c r="G14" i="771"/>
  <c r="G14" i="908"/>
  <c r="G11" i="904"/>
  <c r="G38" i="903"/>
  <c r="O6" i="892"/>
  <c r="O6" i="729"/>
  <c r="G36" i="907"/>
  <c r="O6" i="891"/>
  <c r="O19" i="890"/>
  <c r="O24" i="889"/>
  <c r="O6" i="888"/>
  <c r="O30" i="887"/>
  <c r="O6" i="886"/>
  <c r="O6" i="885"/>
  <c r="O25" i="884"/>
  <c r="O9" i="883"/>
  <c r="C6" i="911"/>
  <c r="B6" i="901"/>
  <c r="B12" i="900"/>
  <c r="B15" i="899"/>
  <c r="B17" i="898"/>
  <c r="B19" i="897"/>
  <c r="B6" i="896"/>
  <c r="B6" i="895"/>
  <c r="B6" i="894"/>
  <c r="B26" i="893"/>
  <c r="C9" i="920"/>
  <c r="C6" i="918"/>
  <c r="C6" i="916"/>
  <c r="C16" i="914"/>
  <c r="C6" i="912"/>
  <c r="C6" i="919"/>
  <c r="C6" i="917"/>
  <c r="C6" i="915"/>
  <c r="C6" i="913"/>
  <c r="B6" i="892"/>
  <c r="Q6" i="901"/>
  <c r="Q6" i="900"/>
  <c r="Q6" i="899"/>
  <c r="Q6" i="898"/>
  <c r="Q6" i="897"/>
  <c r="Q6" i="896"/>
  <c r="Q6" i="895"/>
  <c r="Q6" i="894"/>
  <c r="Q6" i="893"/>
  <c r="Q6" i="891"/>
  <c r="Q6" i="890"/>
  <c r="Q6" i="889"/>
  <c r="Q6" i="888"/>
  <c r="Q6" i="887"/>
  <c r="Q6" i="886"/>
  <c r="Q6" i="885"/>
  <c r="Q6" i="884"/>
  <c r="Q6" i="883"/>
  <c r="Q6" i="892"/>
  <c r="Q6" i="729"/>
  <c r="P17" i="901"/>
  <c r="P6" i="900"/>
  <c r="P18" i="899"/>
  <c r="P50" i="898"/>
  <c r="P27" i="897"/>
  <c r="P6" i="896"/>
  <c r="P6" i="895"/>
  <c r="P6" i="894"/>
  <c r="P6" i="893"/>
  <c r="P6" i="891"/>
  <c r="P19" i="890"/>
  <c r="P6" i="889"/>
  <c r="P6" i="888"/>
  <c r="P6" i="887"/>
  <c r="P6" i="886"/>
  <c r="P6" i="885"/>
  <c r="P6" i="884"/>
  <c r="P6" i="883"/>
  <c r="P6" i="892"/>
  <c r="P6" i="729"/>
  <c r="I15" i="901"/>
  <c r="I31" i="900"/>
  <c r="I22" i="899"/>
  <c r="I47" i="898"/>
  <c r="I19" i="897"/>
  <c r="I27" i="896"/>
  <c r="I44" i="895"/>
  <c r="I53" i="894"/>
  <c r="I19" i="893"/>
  <c r="I31" i="729"/>
  <c r="I19" i="891"/>
  <c r="I6" i="890"/>
  <c r="I37" i="889"/>
  <c r="I6" i="888"/>
  <c r="I16" i="887"/>
  <c r="I45" i="886"/>
  <c r="I6" i="885"/>
  <c r="I28" i="884"/>
  <c r="I37" i="883"/>
  <c r="I24" i="892"/>
  <c r="H19" i="920"/>
  <c r="H6" i="919"/>
  <c r="H6" i="918"/>
  <c r="H6" i="917"/>
  <c r="H6" i="916"/>
  <c r="H6" i="915"/>
  <c r="H6" i="914"/>
  <c r="H6" i="913"/>
  <c r="H22" i="912"/>
  <c r="F27" i="901"/>
  <c r="F16" i="900"/>
  <c r="F33" i="899"/>
  <c r="F43" i="898"/>
  <c r="F28" i="897"/>
  <c r="F18" i="896"/>
  <c r="F44" i="895"/>
  <c r="F40" i="894"/>
  <c r="F44" i="893"/>
  <c r="F24" i="892"/>
  <c r="F6" i="887"/>
  <c r="F37" i="886"/>
  <c r="F10" i="885"/>
  <c r="F35" i="884"/>
  <c r="F21" i="889"/>
  <c r="F19" i="883"/>
  <c r="H6" i="911"/>
  <c r="F19" i="729"/>
  <c r="F15" i="891"/>
  <c r="F19" i="890"/>
  <c r="F33" i="888"/>
  <c r="B6" i="911"/>
  <c r="B6" i="920"/>
  <c r="B6" i="919"/>
  <c r="B6" i="918"/>
  <c r="B6" i="917"/>
  <c r="B6" i="916"/>
  <c r="B6" i="915"/>
  <c r="B6" i="914"/>
  <c r="B15" i="913"/>
  <c r="B6" i="912"/>
  <c r="F6" i="908"/>
  <c r="F11" i="904"/>
  <c r="F14" i="771"/>
  <c r="F31" i="909"/>
  <c r="F16" i="905"/>
  <c r="N17" i="901"/>
  <c r="N27" i="900"/>
  <c r="N34" i="899"/>
  <c r="N50" i="898"/>
  <c r="N40" i="897"/>
  <c r="N15" i="896"/>
  <c r="N6" i="895"/>
  <c r="N6" i="894"/>
  <c r="N16" i="893"/>
  <c r="F36" i="907"/>
  <c r="F38" i="903"/>
  <c r="F10" i="906"/>
  <c r="N10" i="891"/>
  <c r="N40" i="889"/>
  <c r="N12" i="888"/>
  <c r="N9" i="883"/>
  <c r="F42" i="910"/>
  <c r="N6" i="890"/>
  <c r="N30" i="887"/>
  <c r="N14" i="886"/>
  <c r="N10" i="885"/>
  <c r="N25" i="884"/>
  <c r="F21" i="902"/>
  <c r="N6" i="892"/>
  <c r="N17" i="729"/>
  <c r="E36" i="907"/>
  <c r="E17" i="903"/>
  <c r="E6" i="908"/>
  <c r="E30" i="904"/>
  <c r="E42" i="910"/>
  <c r="E11" i="906"/>
  <c r="E21" i="902"/>
  <c r="E6" i="771"/>
  <c r="E31" i="909"/>
  <c r="M17" i="901"/>
  <c r="M27" i="900"/>
  <c r="M34" i="899"/>
  <c r="M50" i="898"/>
  <c r="M40" i="897"/>
  <c r="M15" i="896"/>
  <c r="M6" i="895"/>
  <c r="M6" i="894"/>
  <c r="M16" i="893"/>
  <c r="M6" i="892"/>
  <c r="M17" i="729"/>
  <c r="E16" i="905"/>
  <c r="M19" i="891"/>
  <c r="M35" i="890"/>
  <c r="M22" i="889"/>
  <c r="M12" i="888"/>
  <c r="M6" i="887"/>
  <c r="M14" i="886"/>
  <c r="M10" i="885"/>
  <c r="M6" i="884"/>
  <c r="M9" i="883"/>
  <c r="F12" i="771"/>
  <c r="F40" i="910"/>
  <c r="F4" i="908"/>
  <c r="F8" i="906"/>
  <c r="F9" i="904"/>
  <c r="F19" i="902"/>
  <c r="F29" i="909"/>
  <c r="F34" i="907"/>
  <c r="F14" i="905"/>
  <c r="F36" i="903"/>
  <c r="N15" i="901"/>
  <c r="N25" i="900"/>
  <c r="N32" i="899"/>
  <c r="N48" i="898"/>
  <c r="N38" i="897"/>
  <c r="N13" i="896"/>
  <c r="N4" i="895"/>
  <c r="N4" i="894"/>
  <c r="N14" i="893"/>
  <c r="N8" i="891"/>
  <c r="N4" i="890"/>
  <c r="N38" i="889"/>
  <c r="N10" i="888"/>
  <c r="N28" i="887"/>
  <c r="N12" i="886"/>
  <c r="N8" i="885"/>
  <c r="N23" i="884"/>
  <c r="N7" i="883"/>
  <c r="N4" i="892"/>
  <c r="N15" i="729"/>
  <c r="E4" i="920"/>
  <c r="E4" i="919"/>
  <c r="E4" i="918"/>
  <c r="E4" i="917"/>
  <c r="E14" i="916"/>
  <c r="E4" i="915"/>
  <c r="E4" i="914"/>
  <c r="E4" i="913"/>
  <c r="E4" i="912"/>
  <c r="C16" i="901"/>
  <c r="C14" i="900"/>
  <c r="C4" i="899"/>
  <c r="C41" i="898"/>
  <c r="C26" i="897"/>
  <c r="C16" i="896"/>
  <c r="C33" i="895"/>
  <c r="C21" i="894"/>
  <c r="E4" i="911"/>
  <c r="C17" i="893"/>
  <c r="C13" i="891"/>
  <c r="C21" i="890"/>
  <c r="C16" i="889"/>
  <c r="C4" i="888"/>
  <c r="C19" i="887"/>
  <c r="C11" i="886"/>
  <c r="C11" i="885"/>
  <c r="C21" i="884"/>
  <c r="C39" i="883"/>
  <c r="C11" i="892"/>
  <c r="C15" i="729"/>
  <c r="B4" i="771"/>
  <c r="B4" i="910"/>
  <c r="B4" i="908"/>
  <c r="B9" i="906"/>
  <c r="B13" i="904"/>
  <c r="B15" i="902"/>
  <c r="B4" i="909"/>
  <c r="B9" i="907"/>
  <c r="B4" i="905"/>
  <c r="B4" i="903"/>
  <c r="J24" i="901"/>
  <c r="J29" i="900"/>
  <c r="J20" i="899"/>
  <c r="J45" i="898"/>
  <c r="J38" i="897"/>
  <c r="J25" i="896"/>
  <c r="J4" i="895"/>
  <c r="J51" i="894"/>
  <c r="J17" i="893"/>
  <c r="J17" i="891"/>
  <c r="J4" i="890"/>
  <c r="J35" i="889"/>
  <c r="J15" i="888"/>
  <c r="J4" i="887"/>
  <c r="J43" i="886"/>
  <c r="J4" i="885"/>
  <c r="J12" i="884"/>
  <c r="J10" i="883"/>
  <c r="J4" i="892"/>
  <c r="J4" i="729"/>
  <c r="H13" i="901"/>
  <c r="H29" i="900"/>
  <c r="H20" i="899"/>
  <c r="H45" i="898"/>
  <c r="H17" i="897"/>
  <c r="H25" i="896"/>
  <c r="H42" i="895"/>
  <c r="H30" i="894"/>
  <c r="H17" i="893"/>
  <c r="H32" i="892"/>
  <c r="H29" i="729"/>
  <c r="H17" i="891"/>
  <c r="H17" i="890"/>
  <c r="H19" i="889"/>
  <c r="H22" i="888"/>
  <c r="H4" i="887"/>
  <c r="H43" i="886"/>
  <c r="H23" i="885"/>
  <c r="H26" i="884"/>
  <c r="H35" i="883"/>
  <c r="Q4" i="901"/>
  <c r="Q4" i="900"/>
  <c r="Q4" i="899"/>
  <c r="Q4" i="898"/>
  <c r="Q4" i="897"/>
  <c r="Q4" i="896"/>
  <c r="Q4" i="895"/>
  <c r="Q4" i="894"/>
  <c r="Q4" i="893"/>
  <c r="Q4" i="892"/>
  <c r="Q4" i="729"/>
  <c r="Q4" i="891"/>
  <c r="Q4" i="890"/>
  <c r="Q4" i="889"/>
  <c r="Q4" i="888"/>
  <c r="Q4" i="887"/>
  <c r="Q4" i="886"/>
  <c r="Q4" i="885"/>
  <c r="Q4" i="884"/>
  <c r="Q4" i="883"/>
  <c r="E25" i="901"/>
  <c r="E14" i="900"/>
  <c r="E31" i="899"/>
  <c r="E41" i="898"/>
  <c r="E26" i="897"/>
  <c r="E16" i="896"/>
  <c r="E31" i="895"/>
  <c r="E38" i="894"/>
  <c r="G4" i="911"/>
  <c r="G17" i="920"/>
  <c r="G4" i="919"/>
  <c r="G17" i="918"/>
  <c r="G4" i="917"/>
  <c r="G4" i="916"/>
  <c r="G4" i="915"/>
  <c r="G4" i="914"/>
  <c r="G4" i="913"/>
  <c r="G4" i="912"/>
  <c r="E16" i="892"/>
  <c r="E4" i="729"/>
  <c r="E30" i="893"/>
  <c r="E23" i="891"/>
  <c r="E4" i="890"/>
  <c r="E4" i="889"/>
  <c r="E31" i="888"/>
  <c r="E16" i="887"/>
  <c r="E47" i="886"/>
  <c r="E8" i="885"/>
  <c r="E11" i="884"/>
  <c r="E11" i="883"/>
  <c r="E29" i="909"/>
  <c r="E34" i="907"/>
  <c r="E14" i="905"/>
  <c r="E15" i="903"/>
  <c r="M15" i="901"/>
  <c r="M25" i="900"/>
  <c r="M32" i="899"/>
  <c r="M48" i="898"/>
  <c r="M38" i="897"/>
  <c r="M13" i="896"/>
  <c r="M4" i="895"/>
  <c r="M4" i="894"/>
  <c r="M14" i="893"/>
  <c r="E40" i="910"/>
  <c r="E4" i="908"/>
  <c r="E9" i="906"/>
  <c r="E28" i="904"/>
  <c r="E19" i="902"/>
  <c r="E4" i="771"/>
  <c r="M4" i="892"/>
  <c r="M15" i="729"/>
  <c r="M17" i="891"/>
  <c r="M33" i="890"/>
  <c r="M20" i="889"/>
  <c r="M10" i="888"/>
  <c r="M4" i="887"/>
  <c r="M12" i="886"/>
  <c r="M8" i="885"/>
  <c r="M4" i="884"/>
  <c r="M7" i="883"/>
  <c r="H17" i="920"/>
  <c r="H4" i="919"/>
  <c r="H4" i="918"/>
  <c r="H4" i="917"/>
  <c r="H4" i="916"/>
  <c r="H4" i="915"/>
  <c r="H4" i="914"/>
  <c r="H4" i="913"/>
  <c r="H20" i="912"/>
  <c r="H4" i="911"/>
  <c r="F25" i="901"/>
  <c r="F14" i="900"/>
  <c r="F31" i="899"/>
  <c r="F41" i="898"/>
  <c r="F26" i="897"/>
  <c r="F16" i="896"/>
  <c r="F42" i="895"/>
  <c r="F38" i="894"/>
  <c r="F42" i="893"/>
  <c r="F13" i="891"/>
  <c r="F17" i="890"/>
  <c r="F19" i="889"/>
  <c r="F31" i="888"/>
  <c r="F4" i="887"/>
  <c r="F35" i="886"/>
  <c r="F8" i="885"/>
  <c r="F33" i="884"/>
  <c r="F17" i="883"/>
  <c r="F22" i="892"/>
  <c r="F17" i="729"/>
  <c r="C4" i="911"/>
  <c r="C7" i="920"/>
  <c r="C4" i="919"/>
  <c r="C4" i="918"/>
  <c r="C4" i="917"/>
  <c r="C4" i="916"/>
  <c r="C4" i="915"/>
  <c r="C14" i="914"/>
  <c r="C4" i="913"/>
  <c r="C4" i="912"/>
  <c r="B4" i="901"/>
  <c r="B10" i="900"/>
  <c r="B13" i="899"/>
  <c r="B15" i="898"/>
  <c r="B17" i="897"/>
  <c r="B4" i="896"/>
  <c r="B4" i="895"/>
  <c r="B4" i="894"/>
  <c r="B24" i="893"/>
  <c r="B4" i="892"/>
  <c r="I13" i="901"/>
  <c r="I29" i="900"/>
  <c r="I20" i="899"/>
  <c r="I45" i="898"/>
  <c r="I17" i="897"/>
  <c r="I25" i="896"/>
  <c r="I42" i="895"/>
  <c r="I51" i="894"/>
  <c r="I17" i="893"/>
  <c r="I22" i="892"/>
  <c r="I29" i="729"/>
  <c r="I17" i="891"/>
  <c r="I4" i="890"/>
  <c r="I35" i="889"/>
  <c r="I4" i="888"/>
  <c r="I14" i="887"/>
  <c r="I43" i="886"/>
  <c r="I4" i="885"/>
  <c r="I26" i="884"/>
  <c r="I35" i="883"/>
  <c r="I4" i="920"/>
  <c r="I31" i="919"/>
  <c r="I4" i="918"/>
  <c r="I4" i="917"/>
  <c r="I4" i="916"/>
  <c r="I4" i="915"/>
  <c r="I4" i="914"/>
  <c r="I4" i="913"/>
  <c r="I4" i="912"/>
  <c r="G13" i="901"/>
  <c r="G8" i="900"/>
  <c r="G20" i="899"/>
  <c r="G45" i="898"/>
  <c r="G17" i="897"/>
  <c r="G16" i="896"/>
  <c r="G42" i="895"/>
  <c r="G30" i="894"/>
  <c r="G42" i="893"/>
  <c r="I4" i="911"/>
  <c r="G17" i="891"/>
  <c r="G17" i="890"/>
  <c r="G19" i="889"/>
  <c r="G4" i="888"/>
  <c r="G32" i="887"/>
  <c r="G50" i="886"/>
  <c r="G8" i="885"/>
  <c r="G26" i="884"/>
  <c r="G17" i="883"/>
  <c r="G32" i="892"/>
  <c r="G4" i="729"/>
  <c r="P15" i="901"/>
  <c r="P4" i="900"/>
  <c r="P16" i="899"/>
  <c r="P48" i="898"/>
  <c r="P25" i="897"/>
  <c r="P4" i="896"/>
  <c r="P4" i="895"/>
  <c r="P4" i="894"/>
  <c r="P4" i="893"/>
  <c r="P4" i="892"/>
  <c r="P4" i="729"/>
  <c r="P4" i="891"/>
  <c r="P17" i="890"/>
  <c r="P4" i="889"/>
  <c r="P4" i="888"/>
  <c r="P4" i="887"/>
  <c r="P4" i="886"/>
  <c r="P4" i="885"/>
  <c r="P4" i="884"/>
  <c r="P4" i="883"/>
  <c r="D4" i="909"/>
  <c r="D18" i="907"/>
  <c r="D14" i="905"/>
  <c r="D15" i="903"/>
  <c r="L24" i="901"/>
  <c r="L25" i="900"/>
  <c r="L32" i="899"/>
  <c r="L10" i="898"/>
  <c r="L38" i="897"/>
  <c r="L25" i="896"/>
  <c r="L23" i="895"/>
  <c r="L4" i="894"/>
  <c r="L14" i="893"/>
  <c r="D14" i="771"/>
  <c r="D14" i="910"/>
  <c r="D8" i="908"/>
  <c r="D38" i="906"/>
  <c r="D28" i="904"/>
  <c r="D4" i="902"/>
  <c r="L4" i="892"/>
  <c r="L15" i="729"/>
  <c r="L17" i="891"/>
  <c r="L33" i="890"/>
  <c r="L20" i="889"/>
  <c r="L4" i="888"/>
  <c r="L4" i="887"/>
  <c r="L12" i="886"/>
  <c r="L4" i="885"/>
  <c r="L12" i="884"/>
  <c r="L7" i="883"/>
  <c r="F4" i="911"/>
  <c r="D16" i="901"/>
  <c r="D14" i="900"/>
  <c r="D4" i="899"/>
  <c r="D41" i="898"/>
  <c r="D26" i="897"/>
  <c r="D16" i="896"/>
  <c r="D33" i="895"/>
  <c r="D30" i="894"/>
  <c r="F4" i="920"/>
  <c r="F4" i="919"/>
  <c r="F4" i="918"/>
  <c r="F27" i="917"/>
  <c r="F4" i="916"/>
  <c r="F4" i="915"/>
  <c r="F4" i="914"/>
  <c r="F4" i="913"/>
  <c r="F4" i="912"/>
  <c r="D4" i="892"/>
  <c r="D20" i="729"/>
  <c r="D39" i="893"/>
  <c r="D23" i="891"/>
  <c r="D21" i="890"/>
  <c r="D16" i="889"/>
  <c r="D6" i="888"/>
  <c r="D12" i="887"/>
  <c r="D23" i="886"/>
  <c r="D15" i="885"/>
  <c r="D7" i="884"/>
  <c r="D11" i="883"/>
  <c r="C14" i="910"/>
  <c r="C8" i="908"/>
  <c r="C38" i="906"/>
  <c r="C13" i="904"/>
  <c r="C17" i="902"/>
  <c r="C14" i="771"/>
  <c r="C7" i="909"/>
  <c r="C18" i="907"/>
  <c r="C13" i="905"/>
  <c r="C15" i="903"/>
  <c r="K24" i="901"/>
  <c r="K25" i="900"/>
  <c r="K20" i="899"/>
  <c r="K19" i="898"/>
  <c r="K38" i="897"/>
  <c r="K25" i="896"/>
  <c r="K23" i="895"/>
  <c r="K51" i="894"/>
  <c r="K27" i="893"/>
  <c r="K17" i="891"/>
  <c r="K33" i="890"/>
  <c r="K20" i="889"/>
  <c r="K4" i="888"/>
  <c r="K4" i="887"/>
  <c r="K28" i="886"/>
  <c r="K4" i="885"/>
  <c r="K12" i="884"/>
  <c r="K10" i="883"/>
  <c r="K4" i="892"/>
  <c r="K4" i="729"/>
  <c r="B4" i="911"/>
  <c r="B4" i="920"/>
  <c r="B4" i="919"/>
  <c r="B4" i="918"/>
  <c r="B4" i="917"/>
  <c r="B4" i="916"/>
  <c r="B4" i="915"/>
  <c r="B4" i="914"/>
  <c r="B13" i="913"/>
  <c r="B4" i="912"/>
  <c r="G40" i="910"/>
  <c r="G12" i="908"/>
  <c r="G8" i="906"/>
  <c r="G9" i="904"/>
  <c r="G19" i="902"/>
  <c r="G12" i="771"/>
  <c r="G4" i="909"/>
  <c r="G34" i="907"/>
  <c r="G14" i="905"/>
  <c r="G36" i="903"/>
  <c r="O15" i="901"/>
  <c r="O25" i="900"/>
  <c r="O16" i="899"/>
  <c r="O48" i="898"/>
  <c r="O38" i="897"/>
  <c r="O6" i="896"/>
  <c r="O4" i="895"/>
  <c r="O4" i="894"/>
  <c r="O14" i="893"/>
  <c r="O4" i="891"/>
  <c r="O17" i="890"/>
  <c r="O22" i="889"/>
  <c r="O4" i="888"/>
  <c r="O28" i="887"/>
  <c r="O4" i="886"/>
  <c r="O4" i="885"/>
  <c r="O23" i="884"/>
  <c r="O7" i="883"/>
  <c r="O4" i="892"/>
  <c r="O4" i="729"/>
  <c r="D7" i="920"/>
  <c r="D4" i="919"/>
  <c r="D4" i="918"/>
  <c r="D4" i="917"/>
  <c r="D4" i="916"/>
  <c r="D17" i="915"/>
  <c r="D4" i="914"/>
  <c r="D4" i="913"/>
  <c r="D4" i="912"/>
  <c r="D4" i="911"/>
  <c r="B4" i="891"/>
  <c r="B4" i="890"/>
  <c r="B6" i="889"/>
  <c r="B9" i="888"/>
  <c r="B4" i="887"/>
  <c r="B15" i="886"/>
  <c r="B17" i="885"/>
  <c r="B11" i="884"/>
  <c r="B4" i="883"/>
  <c r="B7" i="729"/>
  <c r="C6" i="909"/>
  <c r="C12" i="905"/>
  <c r="K23" i="901"/>
  <c r="K24" i="900"/>
  <c r="K19" i="899"/>
  <c r="K18" i="898"/>
  <c r="K37" i="897"/>
  <c r="K24" i="896"/>
  <c r="K22" i="895"/>
  <c r="K50" i="894"/>
  <c r="K26" i="893"/>
  <c r="C7" i="908"/>
  <c r="C12" i="904"/>
  <c r="C13" i="771"/>
  <c r="C17" i="907"/>
  <c r="C14" i="903"/>
  <c r="C13" i="910"/>
  <c r="C37" i="906"/>
  <c r="C16" i="902"/>
  <c r="K3" i="892"/>
  <c r="K16" i="891"/>
  <c r="K32" i="890"/>
  <c r="K19" i="889"/>
  <c r="K3" i="888"/>
  <c r="K3" i="887"/>
  <c r="K27" i="886"/>
  <c r="K3" i="885"/>
  <c r="K11" i="884"/>
  <c r="K9" i="883"/>
  <c r="K3" i="729"/>
  <c r="E3" i="920"/>
  <c r="E3" i="919"/>
  <c r="E3" i="918"/>
  <c r="E3" i="917"/>
  <c r="E13" i="916"/>
  <c r="E3" i="915"/>
  <c r="E3" i="914"/>
  <c r="E3" i="913"/>
  <c r="E3" i="912"/>
  <c r="C15" i="901"/>
  <c r="C13" i="900"/>
  <c r="C3" i="899"/>
  <c r="C40" i="898"/>
  <c r="C25" i="897"/>
  <c r="C15" i="896"/>
  <c r="C32" i="895"/>
  <c r="C20" i="894"/>
  <c r="C16" i="893"/>
  <c r="E3" i="911"/>
  <c r="C10" i="892"/>
  <c r="C12" i="891"/>
  <c r="C20" i="890"/>
  <c r="C15" i="889"/>
  <c r="C3" i="888"/>
  <c r="C18" i="887"/>
  <c r="C10" i="886"/>
  <c r="C10" i="885"/>
  <c r="C20" i="884"/>
  <c r="C38" i="883"/>
  <c r="C14" i="729"/>
  <c r="F39" i="910"/>
  <c r="F7" i="906"/>
  <c r="F18" i="902"/>
  <c r="F11" i="771"/>
  <c r="F28" i="909"/>
  <c r="F13" i="905"/>
  <c r="N14" i="901"/>
  <c r="N24" i="900"/>
  <c r="N31" i="899"/>
  <c r="N47" i="898"/>
  <c r="N37" i="897"/>
  <c r="N12" i="896"/>
  <c r="N3" i="895"/>
  <c r="N3" i="894"/>
  <c r="N13" i="893"/>
  <c r="F3" i="908"/>
  <c r="F8" i="904"/>
  <c r="F33" i="907"/>
  <c r="F35" i="903"/>
  <c r="N7" i="891"/>
  <c r="N3" i="890"/>
  <c r="N37" i="889"/>
  <c r="N9" i="888"/>
  <c r="N27" i="887"/>
  <c r="N11" i="886"/>
  <c r="N7" i="885"/>
  <c r="N22" i="884"/>
  <c r="N6" i="883"/>
  <c r="N3" i="892"/>
  <c r="N14" i="729"/>
  <c r="H16" i="920"/>
  <c r="H3" i="919"/>
  <c r="H3" i="918"/>
  <c r="H3" i="917"/>
  <c r="H3" i="916"/>
  <c r="H3" i="915"/>
  <c r="H3" i="914"/>
  <c r="H3" i="913"/>
  <c r="H19" i="912"/>
  <c r="F24" i="901"/>
  <c r="F13" i="900"/>
  <c r="F30" i="899"/>
  <c r="F40" i="898"/>
  <c r="F25" i="897"/>
  <c r="F15" i="896"/>
  <c r="F41" i="895"/>
  <c r="F37" i="894"/>
  <c r="F41" i="893"/>
  <c r="H3" i="911"/>
  <c r="F21" i="892"/>
  <c r="F12" i="891"/>
  <c r="F16" i="890"/>
  <c r="F18" i="889"/>
  <c r="F30" i="888"/>
  <c r="F3" i="887"/>
  <c r="F34" i="886"/>
  <c r="F7" i="885"/>
  <c r="F32" i="884"/>
  <c r="F16" i="883"/>
  <c r="F16" i="729"/>
  <c r="P14" i="901"/>
  <c r="P3" i="900"/>
  <c r="P15" i="899"/>
  <c r="P47" i="898"/>
  <c r="P24" i="897"/>
  <c r="P3" i="896"/>
  <c r="P3" i="895"/>
  <c r="P3" i="894"/>
  <c r="P3" i="893"/>
  <c r="P3" i="891"/>
  <c r="P16" i="890"/>
  <c r="P3" i="889"/>
  <c r="P3" i="888"/>
  <c r="P3" i="887"/>
  <c r="P3" i="892"/>
  <c r="P3" i="729"/>
  <c r="P3" i="886"/>
  <c r="P3" i="883"/>
  <c r="P3" i="885"/>
  <c r="P3" i="884"/>
  <c r="F3" i="911"/>
  <c r="D3" i="892"/>
  <c r="F3" i="920"/>
  <c r="F3" i="919"/>
  <c r="F3" i="918"/>
  <c r="F26" i="917"/>
  <c r="F3" i="916"/>
  <c r="F3" i="915"/>
  <c r="F3" i="914"/>
  <c r="F3" i="913"/>
  <c r="F3" i="912"/>
  <c r="D15" i="901"/>
  <c r="D13" i="900"/>
  <c r="D3" i="899"/>
  <c r="D40" i="898"/>
  <c r="D25" i="897"/>
  <c r="D15" i="896"/>
  <c r="D32" i="895"/>
  <c r="D29" i="894"/>
  <c r="D38" i="893"/>
  <c r="D22" i="891"/>
  <c r="D20" i="890"/>
  <c r="D15" i="889"/>
  <c r="D5" i="888"/>
  <c r="D11" i="887"/>
  <c r="D19" i="729"/>
  <c r="D22" i="886"/>
  <c r="D14" i="885"/>
  <c r="D6" i="884"/>
  <c r="D10" i="883"/>
  <c r="D7" i="908"/>
  <c r="D27" i="904"/>
  <c r="D17" i="907"/>
  <c r="D14" i="903"/>
  <c r="D13" i="910"/>
  <c r="D37" i="906"/>
  <c r="D3" i="902"/>
  <c r="D13" i="771"/>
  <c r="D3" i="909"/>
  <c r="D13" i="905"/>
  <c r="L23" i="901"/>
  <c r="L24" i="900"/>
  <c r="L31" i="899"/>
  <c r="L9" i="898"/>
  <c r="L37" i="897"/>
  <c r="L24" i="896"/>
  <c r="L22" i="895"/>
  <c r="L3" i="894"/>
  <c r="L13" i="893"/>
  <c r="L16" i="891"/>
  <c r="L32" i="890"/>
  <c r="L19" i="889"/>
  <c r="L3" i="888"/>
  <c r="L3" i="887"/>
  <c r="L3" i="892"/>
  <c r="L14" i="729"/>
  <c r="L3" i="885"/>
  <c r="L11" i="884"/>
  <c r="L6" i="883"/>
  <c r="L11" i="886"/>
  <c r="E33" i="907"/>
  <c r="E14" i="903"/>
  <c r="E39" i="910"/>
  <c r="E8" i="906"/>
  <c r="E18" i="902"/>
  <c r="E28" i="909"/>
  <c r="E13" i="905"/>
  <c r="M14" i="901"/>
  <c r="M24" i="900"/>
  <c r="M31" i="899"/>
  <c r="M47" i="898"/>
  <c r="M37" i="897"/>
  <c r="M12" i="896"/>
  <c r="M3" i="895"/>
  <c r="M3" i="894"/>
  <c r="M13" i="893"/>
  <c r="E3" i="908"/>
  <c r="E27" i="904"/>
  <c r="E3" i="771"/>
  <c r="M3" i="892"/>
  <c r="M14" i="729"/>
  <c r="M16" i="891"/>
  <c r="M32" i="890"/>
  <c r="M19" i="889"/>
  <c r="M9" i="888"/>
  <c r="M3" i="887"/>
  <c r="M11" i="886"/>
  <c r="M7" i="885"/>
  <c r="M3" i="884"/>
  <c r="M6" i="883"/>
  <c r="G3" i="911"/>
  <c r="E15" i="892"/>
  <c r="G16" i="920"/>
  <c r="G3" i="919"/>
  <c r="G16" i="918"/>
  <c r="G3" i="917"/>
  <c r="G3" i="916"/>
  <c r="G3" i="915"/>
  <c r="G3" i="914"/>
  <c r="G3" i="913"/>
  <c r="G3" i="912"/>
  <c r="E24" i="901"/>
  <c r="E13" i="900"/>
  <c r="E30" i="899"/>
  <c r="E40" i="898"/>
  <c r="E25" i="897"/>
  <c r="E15" i="896"/>
  <c r="E30" i="895"/>
  <c r="E37" i="894"/>
  <c r="E29" i="893"/>
  <c r="E3" i="729"/>
  <c r="E22" i="891"/>
  <c r="E3" i="890"/>
  <c r="E3" i="889"/>
  <c r="E30" i="888"/>
  <c r="E15" i="887"/>
  <c r="E46" i="886"/>
  <c r="E7" i="885"/>
  <c r="E10" i="884"/>
  <c r="E10" i="883"/>
  <c r="B3" i="910"/>
  <c r="B8" i="906"/>
  <c r="B14" i="902"/>
  <c r="B3" i="771"/>
  <c r="B3" i="909"/>
  <c r="B3" i="905"/>
  <c r="J23" i="901"/>
  <c r="J28" i="900"/>
  <c r="J19" i="899"/>
  <c r="J44" i="898"/>
  <c r="J37" i="897"/>
  <c r="J24" i="896"/>
  <c r="J3" i="895"/>
  <c r="J50" i="894"/>
  <c r="J16" i="893"/>
  <c r="B3" i="908"/>
  <c r="B12" i="904"/>
  <c r="B8" i="907"/>
  <c r="B3" i="903"/>
  <c r="J16" i="891"/>
  <c r="J3" i="890"/>
  <c r="J34" i="889"/>
  <c r="J14" i="888"/>
  <c r="J3" i="887"/>
  <c r="J42" i="886"/>
  <c r="J3" i="885"/>
  <c r="J11" i="884"/>
  <c r="J9" i="883"/>
  <c r="J3" i="892"/>
  <c r="J3" i="729"/>
  <c r="Q3" i="901"/>
  <c r="Q3" i="900"/>
  <c r="Q3" i="899"/>
  <c r="Q3" i="898"/>
  <c r="Q3" i="897"/>
  <c r="Q3" i="896"/>
  <c r="Q3" i="895"/>
  <c r="Q3" i="894"/>
  <c r="Q3" i="893"/>
  <c r="Q3" i="892"/>
  <c r="Q3" i="729"/>
  <c r="Q3" i="891"/>
  <c r="Q3" i="890"/>
  <c r="Q3" i="889"/>
  <c r="Q3" i="888"/>
  <c r="Q3" i="887"/>
  <c r="Q3" i="886"/>
  <c r="Q3" i="885"/>
  <c r="Q3" i="884"/>
  <c r="Q3" i="883"/>
  <c r="I3" i="920"/>
  <c r="I30" i="919"/>
  <c r="I3" i="918"/>
  <c r="I3" i="917"/>
  <c r="I3" i="916"/>
  <c r="I3" i="915"/>
  <c r="I3" i="914"/>
  <c r="I3" i="913"/>
  <c r="I3" i="912"/>
  <c r="G12" i="901"/>
  <c r="G7" i="900"/>
  <c r="G19" i="899"/>
  <c r="G44" i="898"/>
  <c r="G16" i="897"/>
  <c r="G15" i="896"/>
  <c r="G41" i="895"/>
  <c r="G29" i="894"/>
  <c r="G41" i="893"/>
  <c r="I3" i="911"/>
  <c r="G31" i="892"/>
  <c r="G16" i="891"/>
  <c r="G16" i="890"/>
  <c r="G18" i="889"/>
  <c r="G3" i="888"/>
  <c r="G31" i="887"/>
  <c r="G49" i="886"/>
  <c r="G7" i="885"/>
  <c r="G25" i="884"/>
  <c r="G16" i="883"/>
  <c r="G3" i="729"/>
  <c r="D6" i="920"/>
  <c r="D3" i="919"/>
  <c r="D3" i="918"/>
  <c r="D3" i="917"/>
  <c r="D3" i="916"/>
  <c r="D16" i="915"/>
  <c r="D3" i="914"/>
  <c r="D3" i="913"/>
  <c r="D3" i="912"/>
  <c r="D3" i="911"/>
  <c r="B3" i="891"/>
  <c r="B3" i="890"/>
  <c r="B5" i="889"/>
  <c r="B8" i="888"/>
  <c r="B3" i="887"/>
  <c r="B14" i="886"/>
  <c r="B16" i="885"/>
  <c r="B10" i="884"/>
  <c r="B3" i="883"/>
  <c r="B6" i="729"/>
  <c r="I12" i="901"/>
  <c r="I28" i="900"/>
  <c r="I19" i="899"/>
  <c r="I44" i="898"/>
  <c r="I16" i="897"/>
  <c r="I24" i="896"/>
  <c r="I41" i="895"/>
  <c r="I50" i="894"/>
  <c r="I16" i="893"/>
  <c r="I21" i="892"/>
  <c r="I28" i="729"/>
  <c r="I16" i="891"/>
  <c r="I3" i="890"/>
  <c r="I34" i="889"/>
  <c r="I3" i="888"/>
  <c r="I13" i="887"/>
  <c r="I42" i="886"/>
  <c r="I3" i="885"/>
  <c r="I25" i="884"/>
  <c r="I34" i="883"/>
  <c r="B3" i="911"/>
  <c r="B3" i="920"/>
  <c r="B3" i="919"/>
  <c r="B3" i="918"/>
  <c r="B3" i="917"/>
  <c r="B3" i="916"/>
  <c r="B3" i="915"/>
  <c r="B3" i="914"/>
  <c r="B12" i="913"/>
  <c r="B3" i="912"/>
  <c r="G3" i="909"/>
  <c r="G13" i="905"/>
  <c r="O14" i="901"/>
  <c r="O24" i="900"/>
  <c r="O15" i="899"/>
  <c r="O47" i="898"/>
  <c r="O37" i="897"/>
  <c r="O5" i="896"/>
  <c r="O3" i="895"/>
  <c r="O3" i="894"/>
  <c r="O13" i="893"/>
  <c r="G11" i="908"/>
  <c r="G8" i="904"/>
  <c r="G11" i="771"/>
  <c r="G33" i="907"/>
  <c r="G35" i="903"/>
  <c r="G39" i="910"/>
  <c r="G7" i="906"/>
  <c r="G18" i="902"/>
  <c r="O3" i="892"/>
  <c r="O3" i="891"/>
  <c r="O16" i="890"/>
  <c r="O21" i="889"/>
  <c r="O3" i="888"/>
  <c r="O27" i="887"/>
  <c r="O3" i="886"/>
  <c r="O3" i="885"/>
  <c r="O22" i="884"/>
  <c r="O6" i="883"/>
  <c r="O3" i="729"/>
  <c r="H12" i="901"/>
  <c r="H28" i="900"/>
  <c r="H19" i="899"/>
  <c r="H44" i="898"/>
  <c r="H16" i="897"/>
  <c r="H24" i="896"/>
  <c r="H41" i="895"/>
  <c r="H29" i="894"/>
  <c r="H16" i="893"/>
  <c r="H16" i="891"/>
  <c r="H16" i="890"/>
  <c r="H18" i="889"/>
  <c r="H21" i="888"/>
  <c r="H3" i="887"/>
  <c r="H31" i="892"/>
  <c r="H28" i="729"/>
  <c r="H22" i="885"/>
  <c r="H25" i="884"/>
  <c r="H42" i="886"/>
  <c r="H34" i="883"/>
  <c r="C3" i="911"/>
  <c r="B3" i="901"/>
  <c r="B9" i="900"/>
  <c r="B12" i="899"/>
  <c r="B14" i="898"/>
  <c r="B16" i="897"/>
  <c r="B3" i="896"/>
  <c r="B3" i="895"/>
  <c r="B3" i="894"/>
  <c r="B23" i="893"/>
  <c r="C6" i="920"/>
  <c r="C3" i="919"/>
  <c r="C3" i="918"/>
  <c r="C3" i="917"/>
  <c r="C3" i="916"/>
  <c r="C3" i="915"/>
  <c r="C13" i="914"/>
  <c r="C3" i="913"/>
  <c r="C3" i="912"/>
  <c r="B3" i="892"/>
  <c r="B2" i="920"/>
  <c r="B2" i="919"/>
  <c r="B2" i="918"/>
  <c r="B2" i="917"/>
  <c r="B2" i="916"/>
  <c r="B2" i="915"/>
  <c r="B2" i="914"/>
  <c r="B11" i="913"/>
  <c r="B2" i="912"/>
  <c r="B2" i="911"/>
  <c r="H11" i="901"/>
  <c r="H27" i="900"/>
  <c r="H18" i="899"/>
  <c r="H43" i="898"/>
  <c r="H15" i="897"/>
  <c r="H23" i="896"/>
  <c r="H40" i="895"/>
  <c r="H28" i="894"/>
  <c r="H15" i="893"/>
  <c r="H15" i="891"/>
  <c r="H15" i="890"/>
  <c r="H17" i="889"/>
  <c r="H20" i="888"/>
  <c r="H2" i="887"/>
  <c r="H41" i="886"/>
  <c r="H21" i="885"/>
  <c r="H24" i="884"/>
  <c r="H33" i="883"/>
  <c r="H30" i="892"/>
  <c r="H27" i="729"/>
  <c r="I11" i="901"/>
  <c r="I27" i="900"/>
  <c r="I18" i="899"/>
  <c r="I43" i="898"/>
  <c r="I15" i="897"/>
  <c r="I23" i="896"/>
  <c r="I40" i="895"/>
  <c r="I49" i="894"/>
  <c r="I15" i="893"/>
  <c r="I20" i="892"/>
  <c r="I27" i="729"/>
  <c r="I15" i="891"/>
  <c r="I2" i="890"/>
  <c r="I33" i="889"/>
  <c r="I2" i="888"/>
  <c r="I12" i="887"/>
  <c r="I41" i="886"/>
  <c r="I2" i="885"/>
  <c r="I24" i="884"/>
  <c r="I33" i="883"/>
  <c r="D5" i="920"/>
  <c r="D2" i="919"/>
  <c r="D2" i="918"/>
  <c r="D2" i="917"/>
  <c r="D2" i="916"/>
  <c r="D15" i="915"/>
  <c r="D2" i="914"/>
  <c r="D2" i="913"/>
  <c r="D2" i="912"/>
  <c r="D2" i="911"/>
  <c r="B2" i="891"/>
  <c r="B2" i="890"/>
  <c r="B4" i="889"/>
  <c r="B7" i="888"/>
  <c r="B2" i="887"/>
  <c r="B13" i="886"/>
  <c r="B15" i="885"/>
  <c r="B9" i="884"/>
  <c r="B2" i="883"/>
  <c r="B5" i="729"/>
  <c r="H15" i="920"/>
  <c r="H2" i="919"/>
  <c r="H2" i="918"/>
  <c r="H2" i="917"/>
  <c r="H2" i="916"/>
  <c r="H2" i="915"/>
  <c r="H2" i="914"/>
  <c r="H2" i="913"/>
  <c r="H18" i="912"/>
  <c r="H2" i="911"/>
  <c r="F23" i="901"/>
  <c r="F12" i="900"/>
  <c r="F29" i="899"/>
  <c r="F39" i="898"/>
  <c r="F24" i="897"/>
  <c r="F14" i="896"/>
  <c r="F40" i="895"/>
  <c r="F36" i="894"/>
  <c r="F40" i="893"/>
  <c r="F11" i="891"/>
  <c r="F15" i="890"/>
  <c r="F17" i="889"/>
  <c r="F29" i="888"/>
  <c r="F2" i="887"/>
  <c r="F33" i="886"/>
  <c r="F6" i="885"/>
  <c r="F31" i="884"/>
  <c r="F15" i="883"/>
  <c r="F20" i="892"/>
  <c r="F15" i="729"/>
  <c r="P13" i="901"/>
  <c r="P2" i="900"/>
  <c r="P14" i="899"/>
  <c r="P46" i="898"/>
  <c r="P23" i="897"/>
  <c r="P2" i="896"/>
  <c r="P2" i="895"/>
  <c r="P2" i="894"/>
  <c r="P2" i="893"/>
  <c r="P2" i="891"/>
  <c r="P15" i="890"/>
  <c r="P2" i="889"/>
  <c r="P2" i="888"/>
  <c r="P2" i="887"/>
  <c r="P2" i="886"/>
  <c r="P2" i="885"/>
  <c r="P2" i="884"/>
  <c r="P2" i="883"/>
  <c r="P2" i="892"/>
  <c r="P2" i="729"/>
  <c r="B2" i="910"/>
  <c r="B2" i="909"/>
  <c r="B2" i="908"/>
  <c r="B7" i="907"/>
  <c r="B7" i="906"/>
  <c r="B2" i="905"/>
  <c r="B11" i="904"/>
  <c r="B2" i="903"/>
  <c r="B13" i="902"/>
  <c r="B2" i="771"/>
  <c r="J22" i="901"/>
  <c r="J27" i="900"/>
  <c r="J18" i="899"/>
  <c r="J43" i="898"/>
  <c r="J36" i="897"/>
  <c r="J23" i="896"/>
  <c r="J2" i="895"/>
  <c r="J49" i="894"/>
  <c r="J15" i="893"/>
  <c r="J15" i="891"/>
  <c r="J2" i="890"/>
  <c r="J33" i="889"/>
  <c r="J13" i="888"/>
  <c r="J2" i="887"/>
  <c r="J41" i="886"/>
  <c r="J2" i="885"/>
  <c r="J10" i="884"/>
  <c r="J8" i="883"/>
  <c r="J2" i="892"/>
  <c r="J2" i="729"/>
  <c r="C12" i="910"/>
  <c r="C5" i="909"/>
  <c r="C6" i="908"/>
  <c r="C16" i="907"/>
  <c r="C36" i="906"/>
  <c r="C11" i="905"/>
  <c r="C11" i="904"/>
  <c r="C13" i="903"/>
  <c r="C15" i="902"/>
  <c r="C12" i="771"/>
  <c r="K22" i="901"/>
  <c r="K23" i="900"/>
  <c r="K18" i="899"/>
  <c r="K17" i="898"/>
  <c r="K36" i="897"/>
  <c r="K23" i="896"/>
  <c r="K21" i="895"/>
  <c r="K49" i="894"/>
  <c r="K25" i="893"/>
  <c r="K2" i="892"/>
  <c r="K2" i="729"/>
  <c r="K15" i="891"/>
  <c r="K31" i="890"/>
  <c r="K18" i="889"/>
  <c r="K2" i="888"/>
  <c r="K2" i="887"/>
  <c r="K26" i="886"/>
  <c r="K2" i="885"/>
  <c r="K10" i="884"/>
  <c r="K8" i="883"/>
  <c r="Q2" i="901"/>
  <c r="Q2" i="900"/>
  <c r="Q2" i="899"/>
  <c r="Q2" i="898"/>
  <c r="Q2" i="897"/>
  <c r="Q2" i="896"/>
  <c r="Q2" i="895"/>
  <c r="Q2" i="894"/>
  <c r="Q2" i="893"/>
  <c r="Q2" i="892"/>
  <c r="Q2" i="729"/>
  <c r="Q2" i="891"/>
  <c r="Q2" i="890"/>
  <c r="Q2" i="889"/>
  <c r="Q2" i="888"/>
  <c r="Q2" i="887"/>
  <c r="Q2" i="886"/>
  <c r="Q2" i="885"/>
  <c r="Q2" i="884"/>
  <c r="Q2" i="883"/>
  <c r="I2" i="920"/>
  <c r="I29" i="919"/>
  <c r="I2" i="918"/>
  <c r="I2" i="917"/>
  <c r="I2" i="916"/>
  <c r="I2" i="915"/>
  <c r="I2" i="914"/>
  <c r="I2" i="913"/>
  <c r="I2" i="912"/>
  <c r="I2" i="911"/>
  <c r="G11" i="901"/>
  <c r="G6" i="900"/>
  <c r="G18" i="899"/>
  <c r="G43" i="898"/>
  <c r="G15" i="897"/>
  <c r="G14" i="896"/>
  <c r="G40" i="895"/>
  <c r="G28" i="894"/>
  <c r="G40" i="893"/>
  <c r="G30" i="892"/>
  <c r="G2" i="729"/>
  <c r="G15" i="891"/>
  <c r="G15" i="890"/>
  <c r="G17" i="889"/>
  <c r="G2" i="888"/>
  <c r="G30" i="887"/>
  <c r="G48" i="886"/>
  <c r="G6" i="885"/>
  <c r="G24" i="884"/>
  <c r="G15" i="883"/>
  <c r="C2" i="911"/>
  <c r="C5" i="920"/>
  <c r="C2" i="919"/>
  <c r="C2" i="918"/>
  <c r="C2" i="917"/>
  <c r="C2" i="916"/>
  <c r="C2" i="915"/>
  <c r="C12" i="914"/>
  <c r="C2" i="913"/>
  <c r="C2" i="912"/>
  <c r="B2" i="901"/>
  <c r="B8" i="900"/>
  <c r="B11" i="899"/>
  <c r="B13" i="898"/>
  <c r="B15" i="897"/>
  <c r="B2" i="896"/>
  <c r="B2" i="895"/>
  <c r="B2" i="894"/>
  <c r="B22" i="893"/>
  <c r="B2" i="892"/>
  <c r="D14" i="901"/>
  <c r="D12" i="900"/>
  <c r="D2" i="899"/>
  <c r="D39" i="898"/>
  <c r="D24" i="897"/>
  <c r="D14" i="896"/>
  <c r="D31" i="895"/>
  <c r="D28" i="894"/>
  <c r="F2" i="920"/>
  <c r="F2" i="919"/>
  <c r="F2" i="918"/>
  <c r="F25" i="917"/>
  <c r="F2" i="916"/>
  <c r="F2" i="915"/>
  <c r="F2" i="914"/>
  <c r="F2" i="913"/>
  <c r="F2" i="912"/>
  <c r="F2" i="911"/>
  <c r="D37" i="893"/>
  <c r="D21" i="891"/>
  <c r="D19" i="890"/>
  <c r="D14" i="889"/>
  <c r="D4" i="888"/>
  <c r="D10" i="887"/>
  <c r="D21" i="886"/>
  <c r="D13" i="885"/>
  <c r="D5" i="884"/>
  <c r="D9" i="883"/>
  <c r="D2" i="892"/>
  <c r="D18" i="729"/>
  <c r="E38" i="910"/>
  <c r="E27" i="909"/>
  <c r="E2" i="908"/>
  <c r="E32" i="907"/>
  <c r="E7" i="906"/>
  <c r="E12" i="905"/>
  <c r="E26" i="904"/>
  <c r="E13" i="903"/>
  <c r="E17" i="902"/>
  <c r="E2" i="771"/>
  <c r="M13" i="901"/>
  <c r="M23" i="900"/>
  <c r="M30" i="899"/>
  <c r="M46" i="898"/>
  <c r="M36" i="897"/>
  <c r="M11" i="896"/>
  <c r="M2" i="895"/>
  <c r="M2" i="894"/>
  <c r="M12" i="893"/>
  <c r="M2" i="892"/>
  <c r="M13" i="729"/>
  <c r="M15" i="891"/>
  <c r="M31" i="890"/>
  <c r="M18" i="889"/>
  <c r="M8" i="888"/>
  <c r="M2" i="887"/>
  <c r="M10" i="886"/>
  <c r="M6" i="885"/>
  <c r="M2" i="884"/>
  <c r="M5" i="883"/>
  <c r="G2" i="911"/>
  <c r="E23" i="901"/>
  <c r="E12" i="900"/>
  <c r="E29" i="899"/>
  <c r="E39" i="898"/>
  <c r="E24" i="897"/>
  <c r="E14" i="896"/>
  <c r="E29" i="895"/>
  <c r="E36" i="894"/>
  <c r="G15" i="920"/>
  <c r="G2" i="919"/>
  <c r="G15" i="918"/>
  <c r="G2" i="917"/>
  <c r="G2" i="916"/>
  <c r="G2" i="915"/>
  <c r="G2" i="914"/>
  <c r="G2" i="913"/>
  <c r="G2" i="912"/>
  <c r="E14" i="892"/>
  <c r="E2" i="729"/>
  <c r="E28" i="893"/>
  <c r="E21" i="891"/>
  <c r="E2" i="890"/>
  <c r="E2" i="889"/>
  <c r="E29" i="888"/>
  <c r="E14" i="887"/>
  <c r="E45" i="886"/>
  <c r="E6" i="885"/>
  <c r="E9" i="884"/>
  <c r="E9" i="883"/>
  <c r="E2" i="920"/>
  <c r="E2" i="919"/>
  <c r="E2" i="918"/>
  <c r="E2" i="917"/>
  <c r="E12" i="916"/>
  <c r="E2" i="915"/>
  <c r="E2" i="914"/>
  <c r="E2" i="913"/>
  <c r="E2" i="912"/>
  <c r="E2" i="911"/>
  <c r="C14" i="901"/>
  <c r="C12" i="900"/>
  <c r="C2" i="899"/>
  <c r="C39" i="898"/>
  <c r="C24" i="897"/>
  <c r="C14" i="896"/>
  <c r="C31" i="895"/>
  <c r="C19" i="894"/>
  <c r="C9" i="892"/>
  <c r="C13" i="729"/>
  <c r="C15" i="893"/>
  <c r="C11" i="891"/>
  <c r="C19" i="890"/>
  <c r="C14" i="889"/>
  <c r="C2" i="888"/>
  <c r="C17" i="887"/>
  <c r="C9" i="886"/>
  <c r="C9" i="885"/>
  <c r="C19" i="884"/>
  <c r="C37" i="883"/>
  <c r="F10" i="771"/>
  <c r="F38" i="910"/>
  <c r="F27" i="909"/>
  <c r="F2" i="908"/>
  <c r="F32" i="907"/>
  <c r="F6" i="906"/>
  <c r="F12" i="905"/>
  <c r="F7" i="904"/>
  <c r="F34" i="903"/>
  <c r="F17" i="902"/>
  <c r="N13" i="901"/>
  <c r="N23" i="900"/>
  <c r="N30" i="899"/>
  <c r="N46" i="898"/>
  <c r="N36" i="897"/>
  <c r="N11" i="896"/>
  <c r="N2" i="895"/>
  <c r="N2" i="894"/>
  <c r="N12" i="893"/>
  <c r="N6" i="891"/>
  <c r="N2" i="890"/>
  <c r="N36" i="889"/>
  <c r="N8" i="888"/>
  <c r="N26" i="887"/>
  <c r="N10" i="886"/>
  <c r="N6" i="885"/>
  <c r="N21" i="884"/>
  <c r="N5" i="883"/>
  <c r="N2" i="892"/>
  <c r="N13" i="729"/>
  <c r="D12" i="910"/>
  <c r="D2" i="909"/>
  <c r="D6" i="908"/>
  <c r="D16" i="907"/>
  <c r="D36" i="906"/>
  <c r="D12" i="905"/>
  <c r="D26" i="904"/>
  <c r="D13" i="903"/>
  <c r="D2" i="902"/>
  <c r="L22" i="901"/>
  <c r="L23" i="900"/>
  <c r="L30" i="899"/>
  <c r="L8" i="898"/>
  <c r="L36" i="897"/>
  <c r="L23" i="896"/>
  <c r="L21" i="895"/>
  <c r="L2" i="894"/>
  <c r="L12" i="893"/>
  <c r="D12" i="771"/>
  <c r="L15" i="891"/>
  <c r="L31" i="890"/>
  <c r="L18" i="889"/>
  <c r="L2" i="888"/>
  <c r="L2" i="887"/>
  <c r="L10" i="886"/>
  <c r="L2" i="885"/>
  <c r="L10" i="884"/>
  <c r="L5" i="883"/>
  <c r="L2" i="892"/>
  <c r="L13" i="729"/>
  <c r="I14" i="901"/>
  <c r="I30" i="900"/>
  <c r="I21" i="899"/>
  <c r="I46" i="898"/>
  <c r="I18" i="897"/>
  <c r="I26" i="896"/>
  <c r="I43" i="895"/>
  <c r="I52" i="894"/>
  <c r="I18" i="893"/>
  <c r="I23" i="892"/>
  <c r="I30" i="729"/>
  <c r="I18" i="891"/>
  <c r="I5" i="890"/>
  <c r="I36" i="889"/>
  <c r="I5" i="888"/>
  <c r="I15" i="887"/>
  <c r="I44" i="886"/>
  <c r="I5" i="885"/>
  <c r="I27" i="884"/>
  <c r="I36" i="883"/>
  <c r="C8" i="909"/>
  <c r="C19" i="907"/>
  <c r="C14" i="905"/>
  <c r="C16" i="903"/>
  <c r="C15" i="771"/>
  <c r="K25" i="901"/>
  <c r="K26" i="900"/>
  <c r="K21" i="899"/>
  <c r="K20" i="898"/>
  <c r="K39" i="897"/>
  <c r="K26" i="896"/>
  <c r="K24" i="895"/>
  <c r="K52" i="894"/>
  <c r="K28" i="893"/>
  <c r="C15" i="910"/>
  <c r="C9" i="908"/>
  <c r="C39" i="906"/>
  <c r="C14" i="904"/>
  <c r="C18" i="902"/>
  <c r="K18" i="891"/>
  <c r="K34" i="890"/>
  <c r="K21" i="889"/>
  <c r="K5" i="888"/>
  <c r="K5" i="887"/>
  <c r="K29" i="886"/>
  <c r="K5" i="885"/>
  <c r="K13" i="884"/>
  <c r="K11" i="883"/>
  <c r="K5" i="892"/>
  <c r="K5" i="729"/>
  <c r="I5" i="920"/>
  <c r="I32" i="919"/>
  <c r="I5" i="918"/>
  <c r="I5" i="917"/>
  <c r="I5" i="916"/>
  <c r="I5" i="915"/>
  <c r="I5" i="914"/>
  <c r="I5" i="913"/>
  <c r="I5" i="912"/>
  <c r="G14" i="901"/>
  <c r="G9" i="900"/>
  <c r="G21" i="899"/>
  <c r="G46" i="898"/>
  <c r="G18" i="897"/>
  <c r="G17" i="896"/>
  <c r="G43" i="895"/>
  <c r="G31" i="894"/>
  <c r="G43" i="893"/>
  <c r="I5" i="911"/>
  <c r="G18" i="891"/>
  <c r="G18" i="890"/>
  <c r="G20" i="889"/>
  <c r="G5" i="888"/>
  <c r="G33" i="887"/>
  <c r="G51" i="886"/>
  <c r="G9" i="885"/>
  <c r="G27" i="884"/>
  <c r="G18" i="883"/>
  <c r="G33" i="892"/>
  <c r="G5" i="729"/>
  <c r="D5" i="909"/>
  <c r="D19" i="907"/>
  <c r="D15" i="905"/>
  <c r="D16" i="903"/>
  <c r="L25" i="901"/>
  <c r="L26" i="900"/>
  <c r="L33" i="899"/>
  <c r="L11" i="898"/>
  <c r="L39" i="897"/>
  <c r="L26" i="896"/>
  <c r="L24" i="895"/>
  <c r="L5" i="894"/>
  <c r="L15" i="893"/>
  <c r="D15" i="910"/>
  <c r="D9" i="908"/>
  <c r="D39" i="906"/>
  <c r="D29" i="904"/>
  <c r="D5" i="902"/>
  <c r="D15" i="771"/>
  <c r="L5" i="892"/>
  <c r="L16" i="729"/>
  <c r="L34" i="890"/>
  <c r="L5" i="887"/>
  <c r="L21" i="889"/>
  <c r="L13" i="886"/>
  <c r="L5" i="885"/>
  <c r="L18" i="891"/>
  <c r="L5" i="888"/>
  <c r="L13" i="884"/>
  <c r="L8" i="883"/>
  <c r="F5" i="911"/>
  <c r="D17" i="901"/>
  <c r="D15" i="900"/>
  <c r="D5" i="899"/>
  <c r="D42" i="898"/>
  <c r="D27" i="897"/>
  <c r="D17" i="896"/>
  <c r="D34" i="895"/>
  <c r="D31" i="894"/>
  <c r="F5" i="920"/>
  <c r="F5" i="919"/>
  <c r="F5" i="918"/>
  <c r="F28" i="917"/>
  <c r="F5" i="916"/>
  <c r="F5" i="915"/>
  <c r="F5" i="914"/>
  <c r="F5" i="913"/>
  <c r="F5" i="912"/>
  <c r="D5" i="892"/>
  <c r="D21" i="729"/>
  <c r="D24" i="891"/>
  <c r="D22" i="890"/>
  <c r="D17" i="889"/>
  <c r="D13" i="887"/>
  <c r="D24" i="886"/>
  <c r="D8" i="884"/>
  <c r="D40" i="893"/>
  <c r="D16" i="885"/>
  <c r="D7" i="888"/>
  <c r="D12" i="883"/>
  <c r="H18" i="920"/>
  <c r="H5" i="919"/>
  <c r="H5" i="918"/>
  <c r="H5" i="917"/>
  <c r="H5" i="916"/>
  <c r="H5" i="915"/>
  <c r="H5" i="914"/>
  <c r="H5" i="913"/>
  <c r="H21" i="912"/>
  <c r="H5" i="911"/>
  <c r="F26" i="901"/>
  <c r="F15" i="900"/>
  <c r="F32" i="899"/>
  <c r="F42" i="898"/>
  <c r="F27" i="897"/>
  <c r="F17" i="896"/>
  <c r="F43" i="895"/>
  <c r="F39" i="894"/>
  <c r="F43" i="893"/>
  <c r="F14" i="891"/>
  <c r="F18" i="890"/>
  <c r="F20" i="889"/>
  <c r="F32" i="888"/>
  <c r="F5" i="887"/>
  <c r="F36" i="886"/>
  <c r="F9" i="885"/>
  <c r="F34" i="884"/>
  <c r="F18" i="883"/>
  <c r="F23" i="892"/>
  <c r="F18" i="729"/>
  <c r="D8" i="920"/>
  <c r="D5" i="919"/>
  <c r="D5" i="918"/>
  <c r="D5" i="917"/>
  <c r="D5" i="916"/>
  <c r="D18" i="915"/>
  <c r="D5" i="914"/>
  <c r="D5" i="913"/>
  <c r="D5" i="912"/>
  <c r="D5" i="911"/>
  <c r="B5" i="891"/>
  <c r="B5" i="890"/>
  <c r="B7" i="889"/>
  <c r="B10" i="888"/>
  <c r="B5" i="887"/>
  <c r="B16" i="886"/>
  <c r="B18" i="885"/>
  <c r="B12" i="884"/>
  <c r="B5" i="883"/>
  <c r="B8" i="729"/>
  <c r="E26" i="901"/>
  <c r="E15" i="900"/>
  <c r="E32" i="899"/>
  <c r="E42" i="898"/>
  <c r="E27" i="897"/>
  <c r="E17" i="896"/>
  <c r="E32" i="895"/>
  <c r="E39" i="894"/>
  <c r="G5" i="911"/>
  <c r="G18" i="920"/>
  <c r="G5" i="919"/>
  <c r="G18" i="918"/>
  <c r="G5" i="917"/>
  <c r="G5" i="916"/>
  <c r="G5" i="915"/>
  <c r="G5" i="914"/>
  <c r="G5" i="913"/>
  <c r="G5" i="912"/>
  <c r="E17" i="892"/>
  <c r="E5" i="729"/>
  <c r="E31" i="893"/>
  <c r="E24" i="891"/>
  <c r="E5" i="890"/>
  <c r="E5" i="889"/>
  <c r="E32" i="888"/>
  <c r="E17" i="887"/>
  <c r="E48" i="886"/>
  <c r="E9" i="885"/>
  <c r="E12" i="884"/>
  <c r="E12" i="883"/>
  <c r="C5" i="911"/>
  <c r="C8" i="920"/>
  <c r="C5" i="919"/>
  <c r="C5" i="918"/>
  <c r="C5" i="917"/>
  <c r="C5" i="916"/>
  <c r="C5" i="915"/>
  <c r="C15" i="914"/>
  <c r="C5" i="913"/>
  <c r="C5" i="912"/>
  <c r="B5" i="901"/>
  <c r="B11" i="900"/>
  <c r="B14" i="899"/>
  <c r="B16" i="898"/>
  <c r="B18" i="897"/>
  <c r="B5" i="896"/>
  <c r="B5" i="895"/>
  <c r="B5" i="894"/>
  <c r="B25" i="893"/>
  <c r="B5" i="892"/>
  <c r="E5" i="920"/>
  <c r="E5" i="919"/>
  <c r="E5" i="918"/>
  <c r="E5" i="917"/>
  <c r="E15" i="916"/>
  <c r="E5" i="915"/>
  <c r="E5" i="914"/>
  <c r="E5" i="913"/>
  <c r="E5" i="912"/>
  <c r="C17" i="901"/>
  <c r="C15" i="900"/>
  <c r="C5" i="899"/>
  <c r="C42" i="898"/>
  <c r="C27" i="897"/>
  <c r="C17" i="896"/>
  <c r="C34" i="895"/>
  <c r="C22" i="894"/>
  <c r="E5" i="911"/>
  <c r="C18" i="893"/>
  <c r="C14" i="891"/>
  <c r="C22" i="890"/>
  <c r="C17" i="889"/>
  <c r="C5" i="888"/>
  <c r="C20" i="887"/>
  <c r="C12" i="886"/>
  <c r="C12" i="885"/>
  <c r="C22" i="884"/>
  <c r="C40" i="883"/>
  <c r="C16" i="729"/>
  <c r="C12" i="892"/>
  <c r="H14" i="901"/>
  <c r="H30" i="900"/>
  <c r="H21" i="899"/>
  <c r="H46" i="898"/>
  <c r="H18" i="897"/>
  <c r="H26" i="896"/>
  <c r="H43" i="895"/>
  <c r="H31" i="894"/>
  <c r="H18" i="893"/>
  <c r="H33" i="892"/>
  <c r="H30" i="729"/>
  <c r="H18" i="891"/>
  <c r="H20" i="889"/>
  <c r="H23" i="888"/>
  <c r="H44" i="886"/>
  <c r="H24" i="885"/>
  <c r="H27" i="884"/>
  <c r="H36" i="883"/>
  <c r="H18" i="890"/>
  <c r="H5" i="887"/>
  <c r="B5" i="911"/>
  <c r="B5" i="920"/>
  <c r="B5" i="919"/>
  <c r="B5" i="918"/>
  <c r="B5" i="917"/>
  <c r="B5" i="916"/>
  <c r="B5" i="915"/>
  <c r="B5" i="914"/>
  <c r="B14" i="913"/>
  <c r="B5" i="912"/>
  <c r="M16" i="901"/>
  <c r="M26" i="900"/>
  <c r="M33" i="899"/>
  <c r="M49" i="898"/>
  <c r="M39" i="897"/>
  <c r="M14" i="896"/>
  <c r="M5" i="895"/>
  <c r="M5" i="894"/>
  <c r="M15" i="893"/>
  <c r="E41" i="910"/>
  <c r="E5" i="908"/>
  <c r="E10" i="906"/>
  <c r="E29" i="904"/>
  <c r="E20" i="902"/>
  <c r="E30" i="909"/>
  <c r="E35" i="907"/>
  <c r="E15" i="905"/>
  <c r="E16" i="903"/>
  <c r="E5" i="771"/>
  <c r="M5" i="892"/>
  <c r="M16" i="729"/>
  <c r="M18" i="891"/>
  <c r="M34" i="890"/>
  <c r="M21" i="889"/>
  <c r="M11" i="888"/>
  <c r="M5" i="887"/>
  <c r="M13" i="886"/>
  <c r="M9" i="885"/>
  <c r="M5" i="884"/>
  <c r="M8" i="883"/>
  <c r="F41" i="910"/>
  <c r="F5" i="908"/>
  <c r="F9" i="906"/>
  <c r="F10" i="904"/>
  <c r="F20" i="902"/>
  <c r="F13" i="771"/>
  <c r="F30" i="909"/>
  <c r="F35" i="907"/>
  <c r="F15" i="905"/>
  <c r="F37" i="903"/>
  <c r="N16" i="901"/>
  <c r="N26" i="900"/>
  <c r="N33" i="899"/>
  <c r="N49" i="898"/>
  <c r="N39" i="897"/>
  <c r="N14" i="896"/>
  <c r="N5" i="895"/>
  <c r="N5" i="894"/>
  <c r="N15" i="893"/>
  <c r="N9" i="891"/>
  <c r="N5" i="890"/>
  <c r="N39" i="889"/>
  <c r="N11" i="888"/>
  <c r="N29" i="887"/>
  <c r="N13" i="886"/>
  <c r="N9" i="885"/>
  <c r="N24" i="884"/>
  <c r="N8" i="883"/>
  <c r="N5" i="892"/>
  <c r="N16" i="729"/>
  <c r="B5" i="910"/>
  <c r="B5" i="908"/>
  <c r="B10" i="906"/>
  <c r="B14" i="904"/>
  <c r="B16" i="902"/>
  <c r="B5" i="771"/>
  <c r="B5" i="909"/>
  <c r="B10" i="907"/>
  <c r="B5" i="905"/>
  <c r="B5" i="903"/>
  <c r="J25" i="901"/>
  <c r="J30" i="900"/>
  <c r="J21" i="899"/>
  <c r="J46" i="898"/>
  <c r="J39" i="897"/>
  <c r="J26" i="896"/>
  <c r="J5" i="895"/>
  <c r="J52" i="894"/>
  <c r="J18" i="893"/>
  <c r="J18" i="891"/>
  <c r="J5" i="890"/>
  <c r="J36" i="889"/>
  <c r="J16" i="888"/>
  <c r="J5" i="887"/>
  <c r="J44" i="886"/>
  <c r="J5" i="885"/>
  <c r="J13" i="884"/>
  <c r="J11" i="883"/>
  <c r="J5" i="892"/>
  <c r="J5" i="729"/>
  <c r="I6" i="740"/>
  <c r="J6" i="740"/>
  <c r="K6" i="740"/>
  <c r="B6" i="740"/>
  <c r="J4" i="740"/>
  <c r="K4" i="740"/>
  <c r="I4" i="740"/>
  <c r="B4" i="740"/>
  <c r="I3" i="740"/>
  <c r="K3" i="740"/>
  <c r="B3" i="740"/>
  <c r="J3" i="740"/>
  <c r="B2" i="740"/>
  <c r="J2" i="740"/>
  <c r="K2" i="740"/>
  <c r="I2" i="740"/>
  <c r="K5" i="740"/>
  <c r="J5" i="740"/>
  <c r="B5" i="740"/>
  <c r="I5" i="740"/>
  <c r="G6" i="740"/>
  <c r="C6" i="740"/>
  <c r="H6" i="740"/>
  <c r="F6" i="740"/>
  <c r="E6" i="740"/>
  <c r="D6" i="740"/>
  <c r="G4" i="740"/>
  <c r="H4" i="740"/>
  <c r="C4" i="740"/>
  <c r="F4" i="740"/>
  <c r="D4" i="740"/>
  <c r="E4" i="740"/>
  <c r="F3" i="740"/>
  <c r="G3" i="740"/>
  <c r="D3" i="740"/>
  <c r="C3" i="740"/>
  <c r="E3" i="740"/>
  <c r="H3" i="740"/>
  <c r="H2" i="740"/>
  <c r="C2" i="740"/>
  <c r="F2" i="740"/>
  <c r="G2" i="740"/>
  <c r="E2" i="740"/>
  <c r="D2" i="740"/>
  <c r="E5" i="740"/>
  <c r="F5" i="740"/>
  <c r="H5" i="740"/>
  <c r="D5" i="740"/>
  <c r="G5" i="740"/>
  <c r="C5" i="740"/>
  <c r="G6" i="824"/>
  <c r="G6" i="804"/>
  <c r="I6" i="804"/>
  <c r="I6" i="824"/>
  <c r="F6" i="824"/>
  <c r="F6" i="804"/>
  <c r="J6" i="824"/>
  <c r="J6" i="804"/>
  <c r="E6" i="804"/>
  <c r="E6" i="824"/>
  <c r="D6" i="804"/>
  <c r="D6" i="824"/>
  <c r="C6" i="824"/>
  <c r="C6" i="804"/>
  <c r="K6" i="824"/>
  <c r="K6" i="804"/>
  <c r="H6" i="804"/>
  <c r="H6" i="824"/>
  <c r="B6" i="804"/>
  <c r="B6" i="824"/>
  <c r="E4" i="824"/>
  <c r="E4" i="804"/>
  <c r="J4" i="804"/>
  <c r="J4" i="824"/>
  <c r="G4" i="804"/>
  <c r="G4" i="824"/>
  <c r="H4" i="824"/>
  <c r="H4" i="804"/>
  <c r="C4" i="804"/>
  <c r="C4" i="824"/>
  <c r="K4" i="804"/>
  <c r="K4" i="824"/>
  <c r="I4" i="824"/>
  <c r="I4" i="804"/>
  <c r="F4" i="804"/>
  <c r="F4" i="824"/>
  <c r="B4" i="804"/>
  <c r="B4" i="824"/>
  <c r="D4" i="824"/>
  <c r="D4" i="804"/>
  <c r="E3" i="804"/>
  <c r="E3" i="824"/>
  <c r="H3" i="804"/>
  <c r="H3" i="824"/>
  <c r="F3" i="824"/>
  <c r="F3" i="804"/>
  <c r="G3" i="824"/>
  <c r="G3" i="804"/>
  <c r="I3" i="804"/>
  <c r="I3" i="824"/>
  <c r="D3" i="804"/>
  <c r="D3" i="824"/>
  <c r="K3" i="824"/>
  <c r="K3" i="804"/>
  <c r="B3" i="824"/>
  <c r="B3" i="804"/>
  <c r="J3" i="824"/>
  <c r="J3" i="804"/>
  <c r="C3" i="824"/>
  <c r="C3" i="804"/>
  <c r="B2" i="804"/>
  <c r="B2" i="824"/>
  <c r="J2" i="804"/>
  <c r="J2" i="824"/>
  <c r="K2" i="824"/>
  <c r="K2" i="804"/>
  <c r="D2" i="804"/>
  <c r="D2" i="824"/>
  <c r="H2" i="804"/>
  <c r="H2" i="824"/>
  <c r="I2" i="824"/>
  <c r="I2" i="804"/>
  <c r="C2" i="824"/>
  <c r="C2" i="804"/>
  <c r="F2" i="804"/>
  <c r="F2" i="824"/>
  <c r="G2" i="804"/>
  <c r="G2" i="824"/>
  <c r="E2" i="804"/>
  <c r="E2" i="824"/>
  <c r="H5" i="804"/>
  <c r="H5" i="824"/>
  <c r="D5" i="804"/>
  <c r="D5" i="824"/>
  <c r="G5" i="824"/>
  <c r="G5" i="804"/>
  <c r="C5" i="824"/>
  <c r="C5" i="804"/>
  <c r="E5" i="804"/>
  <c r="E5" i="824"/>
  <c r="K5" i="824"/>
  <c r="K5" i="804"/>
  <c r="J5" i="824"/>
  <c r="J5" i="804"/>
  <c r="B5" i="824"/>
  <c r="B5" i="804"/>
  <c r="I5" i="804"/>
  <c r="I5" i="824"/>
  <c r="F5" i="824"/>
  <c r="F5" i="804"/>
  <c r="I6" i="831"/>
  <c r="I6" i="761"/>
  <c r="F6" i="831"/>
  <c r="F6" i="761"/>
  <c r="J6" i="831"/>
  <c r="J6" i="761"/>
  <c r="E6" i="831"/>
  <c r="E6" i="761"/>
  <c r="D6" i="831"/>
  <c r="D6" i="761"/>
  <c r="N6" i="831"/>
  <c r="N6" i="761"/>
  <c r="G6" i="831"/>
  <c r="G6" i="761"/>
  <c r="L6" i="831"/>
  <c r="L6" i="761"/>
  <c r="M6" i="831"/>
  <c r="M6" i="761"/>
  <c r="C6" i="831"/>
  <c r="C6" i="761"/>
  <c r="K6" i="831"/>
  <c r="K6" i="761"/>
  <c r="H6" i="831"/>
  <c r="H6" i="761"/>
  <c r="B6" i="831"/>
  <c r="B6" i="761"/>
  <c r="P6" i="831"/>
  <c r="O6" i="831"/>
  <c r="O6" i="761"/>
  <c r="P4" i="831"/>
  <c r="E4" i="831"/>
  <c r="E4" i="761"/>
  <c r="L4" i="761"/>
  <c r="L4" i="831"/>
  <c r="J4" i="761"/>
  <c r="J4" i="831"/>
  <c r="G4" i="761"/>
  <c r="G4" i="831"/>
  <c r="O4" i="761"/>
  <c r="O4" i="831"/>
  <c r="H4" i="761"/>
  <c r="H4" i="831"/>
  <c r="C4" i="761"/>
  <c r="C4" i="831"/>
  <c r="K4" i="761"/>
  <c r="K4" i="831"/>
  <c r="I4" i="831"/>
  <c r="I4" i="761"/>
  <c r="N4" i="761"/>
  <c r="N4" i="831"/>
  <c r="F4" i="761"/>
  <c r="F4" i="831"/>
  <c r="M4" i="831"/>
  <c r="M4" i="761"/>
  <c r="B4" i="761"/>
  <c r="B4" i="831"/>
  <c r="D4" i="761"/>
  <c r="D4" i="831"/>
  <c r="M3" i="831"/>
  <c r="M3" i="761"/>
  <c r="E3" i="831"/>
  <c r="E3" i="761"/>
  <c r="P3" i="831"/>
  <c r="H3" i="831"/>
  <c r="H3" i="761"/>
  <c r="F3" i="761"/>
  <c r="F3" i="831"/>
  <c r="N3" i="761"/>
  <c r="N3" i="831"/>
  <c r="O3" i="761"/>
  <c r="O3" i="831"/>
  <c r="G3" i="761"/>
  <c r="G3" i="831"/>
  <c r="L3" i="831"/>
  <c r="L3" i="761"/>
  <c r="I3" i="831"/>
  <c r="I3" i="761"/>
  <c r="D3" i="831"/>
  <c r="D3" i="761"/>
  <c r="K3" i="761"/>
  <c r="K3" i="831"/>
  <c r="B3" i="761"/>
  <c r="B3" i="831"/>
  <c r="J3" i="761"/>
  <c r="J3" i="831"/>
  <c r="C3" i="761"/>
  <c r="C3" i="831"/>
  <c r="B2" i="761"/>
  <c r="B2" i="831"/>
  <c r="J2" i="831"/>
  <c r="J2" i="761"/>
  <c r="K2" i="761"/>
  <c r="K2" i="831"/>
  <c r="D2" i="761"/>
  <c r="D2" i="831"/>
  <c r="H2" i="761"/>
  <c r="H2" i="831"/>
  <c r="L2" i="761"/>
  <c r="L2" i="831"/>
  <c r="M2" i="761"/>
  <c r="M2" i="831"/>
  <c r="I2" i="761"/>
  <c r="I2" i="831"/>
  <c r="C2" i="761"/>
  <c r="C2" i="831"/>
  <c r="F2" i="831"/>
  <c r="F2" i="761"/>
  <c r="O2" i="761"/>
  <c r="O2" i="831"/>
  <c r="G2" i="761"/>
  <c r="G2" i="831"/>
  <c r="E2" i="761"/>
  <c r="E2" i="831"/>
  <c r="P2" i="831"/>
  <c r="N2" i="831"/>
  <c r="N2" i="761"/>
  <c r="H5" i="831"/>
  <c r="H5" i="761"/>
  <c r="D5" i="831"/>
  <c r="D5" i="761"/>
  <c r="G5" i="761"/>
  <c r="G5" i="831"/>
  <c r="C5" i="761"/>
  <c r="C5" i="831"/>
  <c r="L5" i="828"/>
  <c r="E5" i="831"/>
  <c r="E5" i="761"/>
  <c r="K5" i="761"/>
  <c r="K5" i="831"/>
  <c r="J5" i="761"/>
  <c r="J5" i="831"/>
  <c r="B5" i="761"/>
  <c r="B5" i="831"/>
  <c r="O5" i="761"/>
  <c r="O5" i="831"/>
  <c r="P5" i="831"/>
  <c r="L5" i="831"/>
  <c r="L5" i="761"/>
  <c r="M5" i="831"/>
  <c r="M5" i="761"/>
  <c r="I5" i="831"/>
  <c r="I5" i="761"/>
  <c r="N5" i="761"/>
  <c r="N5" i="831"/>
  <c r="F5" i="761"/>
  <c r="F5" i="831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H32" i="728"/>
  <c r="H15" i="727"/>
  <c r="B6" i="728"/>
  <c r="B6" i="727"/>
  <c r="D6" i="725"/>
  <c r="G32" i="728"/>
  <c r="G15" i="727"/>
  <c r="F32" i="728"/>
  <c r="F15" i="727"/>
  <c r="B6" i="725"/>
  <c r="C6" i="725"/>
  <c r="E32" i="728"/>
  <c r="E15" i="727"/>
  <c r="E6" i="725"/>
  <c r="C32" i="728"/>
  <c r="C6" i="727"/>
  <c r="D32" i="728"/>
  <c r="D15" i="727"/>
  <c r="F6" i="725"/>
  <c r="D30" i="728"/>
  <c r="D13" i="727"/>
  <c r="F4" i="725"/>
  <c r="H13" i="727"/>
  <c r="H30" i="728"/>
  <c r="G13" i="727"/>
  <c r="G30" i="728"/>
  <c r="C4" i="725"/>
  <c r="F30" i="728"/>
  <c r="F13" i="727"/>
  <c r="C4" i="727"/>
  <c r="E4" i="725"/>
  <c r="C30" i="728"/>
  <c r="B4" i="728"/>
  <c r="B4" i="727"/>
  <c r="D4" i="725"/>
  <c r="B4" i="725"/>
  <c r="E13" i="727"/>
  <c r="E30" i="728"/>
  <c r="H12" i="727"/>
  <c r="H29" i="728"/>
  <c r="D12" i="727"/>
  <c r="D29" i="728"/>
  <c r="F3" i="725"/>
  <c r="G29" i="728"/>
  <c r="G12" i="727"/>
  <c r="E12" i="727"/>
  <c r="E29" i="728"/>
  <c r="F29" i="728"/>
  <c r="F12" i="727"/>
  <c r="C3" i="725"/>
  <c r="C29" i="728"/>
  <c r="E3" i="725"/>
  <c r="C3" i="727"/>
  <c r="B3" i="725"/>
  <c r="B3" i="728"/>
  <c r="D3" i="725"/>
  <c r="B3" i="727"/>
  <c r="F28" i="728"/>
  <c r="F11" i="727"/>
  <c r="E28" i="728"/>
  <c r="E11" i="727"/>
  <c r="C2" i="727"/>
  <c r="C28" i="728"/>
  <c r="E2" i="725"/>
  <c r="G11" i="727"/>
  <c r="G28" i="728"/>
  <c r="C2" i="725"/>
  <c r="B2" i="728"/>
  <c r="B2" i="727"/>
  <c r="D2" i="725"/>
  <c r="F2" i="725"/>
  <c r="D11" i="727"/>
  <c r="D28" i="728"/>
  <c r="B2" i="725"/>
  <c r="F31" i="728"/>
  <c r="F14" i="727"/>
  <c r="E5" i="725"/>
  <c r="C31" i="728"/>
  <c r="C5" i="727"/>
  <c r="D31" i="728"/>
  <c r="D14" i="727"/>
  <c r="F5" i="725"/>
  <c r="B5" i="725"/>
  <c r="E31" i="728"/>
  <c r="E14" i="727"/>
  <c r="B5" i="728"/>
  <c r="B5" i="727"/>
  <c r="D5" i="725"/>
  <c r="C5" i="725"/>
  <c r="G14" i="727"/>
  <c r="G31" i="728"/>
  <c r="Z134" i="2"/>
  <c r="AC247" i="2"/>
  <c r="AL250" i="2"/>
  <c r="AF247" i="2"/>
  <c r="AD247" i="2"/>
  <c r="AP248" i="2"/>
  <c r="AH248" i="2"/>
  <c r="AK248" i="2"/>
  <c r="AD249" i="2"/>
  <c r="AK249" i="2"/>
  <c r="AM249" i="2"/>
  <c r="AK251" i="2"/>
  <c r="AC251" i="2"/>
  <c r="AO250" i="2"/>
  <c r="AI250" i="2"/>
  <c r="AR247" i="2"/>
  <c r="AB247" i="2"/>
  <c r="AI247" i="2"/>
  <c r="AR248" i="2"/>
  <c r="Z248" i="2"/>
  <c r="Z249" i="2"/>
  <c r="AH249" i="2"/>
  <c r="AB251" i="2"/>
  <c r="AP251" i="2"/>
  <c r="AG250" i="2"/>
  <c r="Z250" i="2"/>
  <c r="AQ250" i="2"/>
  <c r="Y250" i="2"/>
  <c r="AM247" i="2"/>
  <c r="AQ247" i="2"/>
  <c r="Z247" i="2"/>
  <c r="AE247" i="2"/>
  <c r="AF248" i="2"/>
  <c r="AG248" i="2"/>
  <c r="AL248" i="2"/>
  <c r="AM248" i="2"/>
  <c r="AA248" i="2"/>
  <c r="AL249" i="2"/>
  <c r="AG249" i="2"/>
  <c r="AA249" i="2"/>
  <c r="AC249" i="2"/>
  <c r="AA250" i="2"/>
  <c r="AQ249" i="2"/>
  <c r="AO251" i="2"/>
  <c r="AI251" i="2"/>
  <c r="AQ251" i="2"/>
  <c r="AG251" i="2"/>
  <c r="AE251" i="2"/>
  <c r="AJ250" i="2"/>
  <c r="AC250" i="2"/>
  <c r="AA247" i="2"/>
  <c r="AP247" i="2"/>
  <c r="AI248" i="2"/>
  <c r="AJ248" i="2"/>
  <c r="AR249" i="2"/>
  <c r="AJ249" i="2"/>
  <c r="AH251" i="2"/>
  <c r="AD251" i="2"/>
  <c r="AF251" i="2"/>
  <c r="AF250" i="2"/>
  <c r="AH250" i="2"/>
  <c r="AJ247" i="2"/>
  <c r="AO247" i="2"/>
  <c r="AC248" i="2"/>
  <c r="AO248" i="2"/>
  <c r="AE248" i="2"/>
  <c r="AB249" i="2"/>
  <c r="AO249" i="2"/>
  <c r="AP249" i="2"/>
  <c r="AN251" i="2"/>
  <c r="V251" i="2"/>
  <c r="AR251" i="2"/>
  <c r="Z251" i="2"/>
  <c r="AM250" i="2"/>
  <c r="AE250" i="2"/>
  <c r="AK250" i="2"/>
  <c r="AB250" i="2"/>
  <c r="AK247" i="2"/>
  <c r="AG247" i="2"/>
  <c r="AL247" i="2"/>
  <c r="AH247" i="2"/>
  <c r="Y248" i="2"/>
  <c r="AN248" i="2"/>
  <c r="V248" i="2"/>
  <c r="AD248" i="2"/>
  <c r="AQ248" i="2"/>
  <c r="AB248" i="2"/>
  <c r="AI249" i="2"/>
  <c r="AF249" i="2"/>
  <c r="Y249" i="2"/>
  <c r="AN249" i="2"/>
  <c r="V249" i="2"/>
  <c r="AE249" i="2"/>
  <c r="AM251" i="2"/>
  <c r="AA251" i="2"/>
  <c r="Y251" i="2"/>
  <c r="AL251" i="2"/>
  <c r="AJ251" i="2"/>
  <c r="W138" i="2"/>
  <c r="W136" i="2"/>
  <c r="W135" i="2"/>
  <c r="W134" i="2"/>
  <c r="W137" i="2"/>
  <c r="H251" i="2"/>
  <c r="H249" i="2"/>
  <c r="H248" i="2"/>
  <c r="H247" i="2"/>
  <c r="S251" i="2"/>
  <c r="K251" i="2"/>
  <c r="C251" i="2"/>
  <c r="T251" i="2"/>
  <c r="R251" i="2"/>
  <c r="U251" i="2"/>
  <c r="O251" i="2"/>
  <c r="D251" i="2"/>
  <c r="L251" i="2"/>
  <c r="I251" i="2"/>
  <c r="P251" i="2"/>
  <c r="Q251" i="2"/>
  <c r="N251" i="2"/>
  <c r="J251" i="2"/>
  <c r="M251" i="2"/>
  <c r="F251" i="2"/>
  <c r="E251" i="2"/>
  <c r="G251" i="2"/>
  <c r="O249" i="2"/>
  <c r="M249" i="2"/>
  <c r="C249" i="2"/>
  <c r="I249" i="2"/>
  <c r="T249" i="2"/>
  <c r="L249" i="2"/>
  <c r="K249" i="2"/>
  <c r="J249" i="2"/>
  <c r="K250" i="2"/>
  <c r="D249" i="2"/>
  <c r="N249" i="2"/>
  <c r="Q249" i="2"/>
  <c r="R249" i="2"/>
  <c r="S249" i="2"/>
  <c r="F249" i="2"/>
  <c r="G249" i="2"/>
  <c r="U249" i="2"/>
  <c r="E249" i="2"/>
  <c r="P249" i="2"/>
  <c r="N248" i="2"/>
  <c r="M248" i="2"/>
  <c r="L248" i="2"/>
  <c r="T248" i="2"/>
  <c r="S248" i="2"/>
  <c r="K248" i="2"/>
  <c r="D248" i="2"/>
  <c r="E248" i="2"/>
  <c r="O248" i="2"/>
  <c r="P248" i="2"/>
  <c r="R248" i="2"/>
  <c r="Q248" i="2"/>
  <c r="C248" i="2"/>
  <c r="F248" i="2"/>
  <c r="J248" i="2"/>
  <c r="U248" i="2"/>
  <c r="I248" i="2"/>
  <c r="G248" i="2"/>
  <c r="C247" i="2"/>
  <c r="Y247" i="2"/>
  <c r="Q247" i="2"/>
  <c r="L247" i="2"/>
  <c r="T247" i="2"/>
  <c r="P247" i="2"/>
  <c r="S247" i="2"/>
  <c r="D247" i="2"/>
  <c r="G247" i="2"/>
  <c r="I247" i="2"/>
  <c r="M247" i="2"/>
  <c r="J247" i="2"/>
  <c r="K247" i="2"/>
  <c r="N247" i="2"/>
  <c r="E247" i="2"/>
  <c r="R247" i="2"/>
  <c r="U247" i="2"/>
  <c r="F247" i="2"/>
  <c r="O247" i="2"/>
  <c r="S250" i="2"/>
  <c r="I250" i="2"/>
  <c r="Q250" i="2"/>
  <c r="F250" i="2"/>
  <c r="L250" i="2"/>
  <c r="G250" i="2"/>
  <c r="D250" i="2"/>
  <c r="C250" i="2"/>
  <c r="R250" i="2"/>
  <c r="T250" i="2"/>
  <c r="J250" i="2"/>
  <c r="M250" i="2"/>
  <c r="U250" i="2"/>
  <c r="P250" i="2"/>
  <c r="O250" i="2"/>
  <c r="AM195" i="2"/>
  <c r="Y195" i="2"/>
  <c r="AG195" i="2"/>
  <c r="AO195" i="2"/>
  <c r="Z195" i="2"/>
  <c r="AA195" i="2"/>
  <c r="AI195" i="2"/>
  <c r="AB195" i="2"/>
  <c r="AE195" i="2"/>
  <c r="AR195" i="2"/>
  <c r="AK195" i="2"/>
  <c r="AP195" i="2"/>
  <c r="AJ195" i="2"/>
  <c r="AL195" i="2"/>
  <c r="AN195" i="2"/>
  <c r="AQ195" i="2"/>
  <c r="AD195" i="2"/>
  <c r="AH195" i="2"/>
  <c r="AC195" i="2"/>
  <c r="AF195" i="2"/>
  <c r="Z193" i="2"/>
  <c r="Y193" i="2"/>
  <c r="AQ193" i="2"/>
  <c r="AL193" i="2"/>
  <c r="AM193" i="2"/>
  <c r="AK193" i="2"/>
  <c r="AA193" i="2"/>
  <c r="AH193" i="2"/>
  <c r="AR193" i="2"/>
  <c r="AE193" i="2"/>
  <c r="AG193" i="2"/>
  <c r="AJ193" i="2"/>
  <c r="AP193" i="2"/>
  <c r="AI193" i="2"/>
  <c r="AN193" i="2"/>
  <c r="AM194" i="2"/>
  <c r="AD193" i="2"/>
  <c r="AF193" i="2"/>
  <c r="AO193" i="2"/>
  <c r="AC193" i="2"/>
  <c r="AB193" i="2"/>
  <c r="AN192" i="2"/>
  <c r="AJ192" i="2"/>
  <c r="AC192" i="2"/>
  <c r="Z192" i="2"/>
  <c r="AB192" i="2"/>
  <c r="AG192" i="2"/>
  <c r="AE192" i="2"/>
  <c r="AL192" i="2"/>
  <c r="AK192" i="2"/>
  <c r="AH192" i="2"/>
  <c r="AO192" i="2"/>
  <c r="AI192" i="2"/>
  <c r="AF192" i="2"/>
  <c r="AP192" i="2"/>
  <c r="AM192" i="2"/>
  <c r="Y192" i="2"/>
  <c r="AQ192" i="2"/>
  <c r="AR192" i="2"/>
  <c r="AA192" i="2"/>
  <c r="AD192" i="2"/>
  <c r="Y191" i="2"/>
  <c r="AE191" i="2"/>
  <c r="AN191" i="2"/>
  <c r="AB191" i="2"/>
  <c r="AJ191" i="2"/>
  <c r="AA191" i="2"/>
  <c r="AF191" i="2"/>
  <c r="AP191" i="2"/>
  <c r="AK191" i="2"/>
  <c r="AM191" i="2"/>
  <c r="AR191" i="2"/>
  <c r="AC191" i="2"/>
  <c r="AL191" i="2"/>
  <c r="AI191" i="2"/>
  <c r="AG191" i="2"/>
  <c r="AH191" i="2"/>
  <c r="AO191" i="2"/>
  <c r="AD191" i="2"/>
  <c r="Z191" i="2"/>
  <c r="AJ194" i="2"/>
  <c r="AI194" i="2"/>
  <c r="AE194" i="2"/>
  <c r="AD194" i="2"/>
  <c r="AN194" i="2"/>
  <c r="AF194" i="2"/>
  <c r="AA194" i="2"/>
  <c r="Y194" i="2"/>
  <c r="AG194" i="2"/>
  <c r="AL194" i="2"/>
  <c r="AK194" i="2"/>
  <c r="AP194" i="2"/>
  <c r="AO194" i="2"/>
  <c r="AB194" i="2"/>
  <c r="Z194" i="2"/>
  <c r="AF137" i="2"/>
  <c r="AB137" i="2"/>
  <c r="AC134" i="2"/>
  <c r="AO135" i="2"/>
  <c r="AS135" i="2"/>
  <c r="AA135" i="2"/>
  <c r="AK136" i="2"/>
  <c r="AO136" i="2"/>
  <c r="AF138" i="2"/>
  <c r="Z138" i="2"/>
  <c r="AM138" i="2"/>
  <c r="AC137" i="2"/>
  <c r="Z137" i="2"/>
  <c r="AH134" i="2"/>
  <c r="AB134" i="2"/>
  <c r="AC135" i="2"/>
  <c r="AF135" i="2"/>
  <c r="AN136" i="2"/>
  <c r="AR136" i="2"/>
  <c r="AJ136" i="2"/>
  <c r="AH136" i="2"/>
  <c r="AG138" i="2"/>
  <c r="AD138" i="2"/>
  <c r="AC138" i="2"/>
  <c r="AB138" i="2"/>
  <c r="AK137" i="2"/>
  <c r="AG137" i="2"/>
  <c r="AD137" i="2"/>
  <c r="AM134" i="2"/>
  <c r="AQ134" i="2"/>
  <c r="AG134" i="2"/>
  <c r="AA134" i="2"/>
  <c r="AD134" i="2"/>
  <c r="AJ135" i="2"/>
  <c r="AQ135" i="2"/>
  <c r="AG135" i="2"/>
  <c r="AB135" i="2"/>
  <c r="AI135" i="2"/>
  <c r="AA136" i="2"/>
  <c r="AI136" i="2"/>
  <c r="AG136" i="2"/>
  <c r="AP136" i="2"/>
  <c r="AO138" i="2"/>
  <c r="AA138" i="2"/>
  <c r="AQ138" i="2"/>
  <c r="AP138" i="2"/>
  <c r="AI138" i="2"/>
  <c r="AE137" i="2"/>
  <c r="AA137" i="2"/>
  <c r="AE134" i="2"/>
  <c r="AN134" i="2"/>
  <c r="Z135" i="2"/>
  <c r="AH135" i="2"/>
  <c r="AD136" i="2"/>
  <c r="Z136" i="2"/>
  <c r="AB136" i="2"/>
  <c r="AR138" i="2"/>
  <c r="AN138" i="2"/>
  <c r="AI137" i="2"/>
  <c r="AH137" i="2"/>
  <c r="AF134" i="2"/>
  <c r="AI134" i="2"/>
  <c r="AK135" i="2"/>
  <c r="AN135" i="2"/>
  <c r="AR135" i="2"/>
  <c r="AC136" i="2"/>
  <c r="AR137" i="2"/>
  <c r="AH138" i="2"/>
  <c r="AM137" i="2"/>
  <c r="AN137" i="2"/>
  <c r="AJ137" i="2"/>
  <c r="AK134" i="2"/>
  <c r="AJ134" i="2"/>
  <c r="AR134" i="2"/>
  <c r="AS134" i="2"/>
  <c r="AP134" i="2"/>
  <c r="AP135" i="2"/>
  <c r="AD135" i="2"/>
  <c r="AM135" i="2"/>
  <c r="AE135" i="2"/>
  <c r="AQ136" i="2"/>
  <c r="AS136" i="2"/>
  <c r="AE136" i="2"/>
  <c r="AM136" i="2"/>
  <c r="AF136" i="2"/>
  <c r="AE138" i="2"/>
  <c r="AS138" i="2"/>
  <c r="AJ138" i="2"/>
  <c r="AK138" i="2"/>
  <c r="AL138" i="2"/>
  <c r="AL136" i="2"/>
  <c r="AL135" i="2"/>
  <c r="AL134" i="2"/>
  <c r="AL137" i="2"/>
  <c r="O196" i="2"/>
  <c r="V196" i="2"/>
  <c r="T196" i="2"/>
  <c r="M196" i="2"/>
  <c r="U196" i="2"/>
  <c r="K196" i="2"/>
  <c r="Q196" i="2"/>
  <c r="F196" i="2"/>
  <c r="L196" i="2"/>
  <c r="C196" i="2"/>
  <c r="J196" i="2"/>
  <c r="P196" i="2"/>
  <c r="E196" i="2"/>
  <c r="N196" i="2"/>
  <c r="D196" i="2"/>
  <c r="U194" i="2"/>
  <c r="V194" i="2"/>
  <c r="O194" i="2"/>
  <c r="F194" i="2"/>
  <c r="M194" i="2"/>
  <c r="Q194" i="2"/>
  <c r="P194" i="2"/>
  <c r="K194" i="2"/>
  <c r="E194" i="2"/>
  <c r="C194" i="2"/>
  <c r="T194" i="2"/>
  <c r="D194" i="2"/>
  <c r="J194" i="2"/>
  <c r="N194" i="2"/>
  <c r="L194" i="2"/>
  <c r="L195" i="2"/>
  <c r="K193" i="2"/>
  <c r="E193" i="2"/>
  <c r="O193" i="2"/>
  <c r="U193" i="2"/>
  <c r="P193" i="2"/>
  <c r="D193" i="2"/>
  <c r="Q193" i="2"/>
  <c r="C193" i="2"/>
  <c r="T193" i="2"/>
  <c r="V193" i="2"/>
  <c r="M193" i="2"/>
  <c r="N193" i="2"/>
  <c r="J193" i="2"/>
  <c r="F193" i="2"/>
  <c r="L193" i="2"/>
  <c r="L192" i="2"/>
  <c r="V192" i="2"/>
  <c r="K192" i="2"/>
  <c r="U192" i="2"/>
  <c r="P192" i="2"/>
  <c r="M192" i="2"/>
  <c r="E192" i="2"/>
  <c r="C192" i="2"/>
  <c r="O192" i="2"/>
  <c r="N192" i="2"/>
  <c r="J192" i="2"/>
  <c r="F192" i="2"/>
  <c r="Q192" i="2"/>
  <c r="D192" i="2"/>
  <c r="P195" i="2"/>
  <c r="E195" i="2"/>
  <c r="F195" i="2"/>
  <c r="D195" i="2"/>
  <c r="O195" i="2"/>
  <c r="M195" i="2"/>
  <c r="N195" i="2"/>
  <c r="Q195" i="2"/>
  <c r="C195" i="2"/>
  <c r="J195" i="2"/>
  <c r="G195" i="2"/>
  <c r="G192" i="2"/>
  <c r="R193" i="2"/>
  <c r="H194" i="2"/>
  <c r="G194" i="2"/>
  <c r="G196" i="2"/>
  <c r="S195" i="2"/>
  <c r="H195" i="2"/>
  <c r="R192" i="2"/>
  <c r="H192" i="2"/>
  <c r="I193" i="2"/>
  <c r="S193" i="2"/>
  <c r="S194" i="2"/>
  <c r="I196" i="2"/>
  <c r="H196" i="2"/>
  <c r="R196" i="2"/>
  <c r="R195" i="2"/>
  <c r="I195" i="2"/>
  <c r="S192" i="2"/>
  <c r="H193" i="2"/>
  <c r="I194" i="2"/>
  <c r="I192" i="2"/>
  <c r="G193" i="2"/>
  <c r="R194" i="2"/>
  <c r="S196" i="2"/>
  <c r="I20" i="907" l="1"/>
  <c r="I17" i="903"/>
  <c r="I14" i="771"/>
  <c r="I14" i="908"/>
  <c r="I22" i="904"/>
  <c r="I38" i="910"/>
  <c r="I6" i="906"/>
  <c r="I21" i="902"/>
  <c r="I6" i="905"/>
  <c r="I6" i="909"/>
  <c r="E6" i="826"/>
  <c r="K21" i="909"/>
  <c r="K19" i="905"/>
  <c r="K38" i="910"/>
  <c r="K6" i="906"/>
  <c r="K6" i="902"/>
  <c r="K30" i="908"/>
  <c r="K17" i="904"/>
  <c r="K15" i="907"/>
  <c r="K6" i="771"/>
  <c r="K6" i="903"/>
  <c r="F6" i="826"/>
  <c r="L6" i="910"/>
  <c r="L19" i="906"/>
  <c r="L12" i="902"/>
  <c r="L6" i="907"/>
  <c r="L6" i="903"/>
  <c r="L21" i="909"/>
  <c r="L19" i="905"/>
  <c r="L6" i="771"/>
  <c r="L17" i="904"/>
  <c r="L30" i="908"/>
  <c r="H32" i="910"/>
  <c r="H10" i="906"/>
  <c r="H21" i="902"/>
  <c r="H20" i="907"/>
  <c r="H38" i="903"/>
  <c r="H6" i="909"/>
  <c r="H6" i="905"/>
  <c r="H14" i="771"/>
  <c r="H14" i="908"/>
  <c r="H22" i="904"/>
  <c r="D6" i="826"/>
  <c r="J6" i="908"/>
  <c r="J17" i="904"/>
  <c r="J21" i="909"/>
  <c r="J19" i="905"/>
  <c r="J14" i="771"/>
  <c r="J15" i="907"/>
  <c r="J17" i="903"/>
  <c r="J38" i="910"/>
  <c r="J6" i="902"/>
  <c r="J6" i="906"/>
  <c r="D4" i="826"/>
  <c r="J12" i="771"/>
  <c r="J36" i="910"/>
  <c r="J4" i="908"/>
  <c r="J4" i="906"/>
  <c r="J15" i="904"/>
  <c r="J4" i="902"/>
  <c r="J19" i="909"/>
  <c r="J13" i="907"/>
  <c r="J17" i="905"/>
  <c r="J15" i="903"/>
  <c r="H4" i="909"/>
  <c r="H18" i="907"/>
  <c r="H4" i="905"/>
  <c r="H36" i="903"/>
  <c r="H12" i="771"/>
  <c r="H30" i="910"/>
  <c r="H12" i="908"/>
  <c r="H8" i="906"/>
  <c r="H20" i="904"/>
  <c r="H19" i="902"/>
  <c r="I4" i="909"/>
  <c r="I18" i="907"/>
  <c r="I4" i="905"/>
  <c r="I15" i="903"/>
  <c r="I36" i="910"/>
  <c r="I12" i="908"/>
  <c r="I4" i="906"/>
  <c r="I20" i="904"/>
  <c r="I19" i="902"/>
  <c r="I12" i="771"/>
  <c r="E4" i="826"/>
  <c r="K36" i="910"/>
  <c r="K28" i="908"/>
  <c r="K4" i="906"/>
  <c r="K15" i="904"/>
  <c r="K4" i="902"/>
  <c r="K4" i="771"/>
  <c r="K19" i="909"/>
  <c r="K13" i="907"/>
  <c r="K17" i="905"/>
  <c r="K4" i="903"/>
  <c r="F4" i="826"/>
  <c r="L19" i="909"/>
  <c r="L4" i="907"/>
  <c r="L17" i="905"/>
  <c r="L4" i="903"/>
  <c r="L4" i="771"/>
  <c r="L4" i="910"/>
  <c r="L28" i="908"/>
  <c r="L17" i="906"/>
  <c r="L15" i="904"/>
  <c r="L10" i="902"/>
  <c r="D3" i="826"/>
  <c r="J35" i="910"/>
  <c r="J3" i="906"/>
  <c r="J3" i="902"/>
  <c r="J18" i="909"/>
  <c r="J16" i="905"/>
  <c r="J3" i="908"/>
  <c r="J14" i="904"/>
  <c r="J12" i="907"/>
  <c r="J14" i="903"/>
  <c r="J11" i="771"/>
  <c r="H11" i="908"/>
  <c r="H19" i="904"/>
  <c r="H17" i="907"/>
  <c r="H35" i="903"/>
  <c r="H11" i="771"/>
  <c r="H29" i="910"/>
  <c r="H7" i="906"/>
  <c r="H18" i="902"/>
  <c r="H3" i="909"/>
  <c r="H3" i="905"/>
  <c r="E3" i="826"/>
  <c r="K18" i="909"/>
  <c r="K16" i="905"/>
  <c r="K3" i="771"/>
  <c r="K27" i="908"/>
  <c r="K14" i="904"/>
  <c r="K12" i="907"/>
  <c r="K3" i="903"/>
  <c r="K35" i="910"/>
  <c r="K3" i="906"/>
  <c r="K3" i="902"/>
  <c r="F3" i="826"/>
  <c r="L27" i="908"/>
  <c r="L14" i="904"/>
  <c r="L3" i="907"/>
  <c r="L3" i="903"/>
  <c r="L3" i="771"/>
  <c r="L3" i="910"/>
  <c r="L16" i="906"/>
  <c r="L9" i="902"/>
  <c r="L18" i="909"/>
  <c r="L16" i="905"/>
  <c r="I17" i="907"/>
  <c r="I14" i="903"/>
  <c r="I35" i="910"/>
  <c r="I3" i="906"/>
  <c r="I18" i="902"/>
  <c r="I3" i="909"/>
  <c r="I3" i="905"/>
  <c r="I11" i="771"/>
  <c r="I11" i="908"/>
  <c r="I19" i="904"/>
  <c r="F2" i="826"/>
  <c r="L2" i="910"/>
  <c r="L17" i="909"/>
  <c r="L26" i="908"/>
  <c r="L2" i="907"/>
  <c r="L15" i="906"/>
  <c r="L15" i="905"/>
  <c r="L13" i="904"/>
  <c r="L2" i="903"/>
  <c r="L8" i="902"/>
  <c r="L2" i="771"/>
  <c r="I34" i="910"/>
  <c r="I2" i="909"/>
  <c r="I10" i="908"/>
  <c r="I16" i="907"/>
  <c r="I2" i="906"/>
  <c r="I2" i="905"/>
  <c r="I18" i="904"/>
  <c r="I13" i="903"/>
  <c r="I17" i="902"/>
  <c r="I10" i="771"/>
  <c r="D2" i="826"/>
  <c r="J10" i="771"/>
  <c r="J34" i="910"/>
  <c r="J17" i="909"/>
  <c r="J2" i="908"/>
  <c r="J11" i="907"/>
  <c r="J2" i="906"/>
  <c r="J15" i="905"/>
  <c r="J13" i="904"/>
  <c r="J13" i="903"/>
  <c r="J2" i="902"/>
  <c r="E2" i="826"/>
  <c r="K2" i="771"/>
  <c r="K34" i="910"/>
  <c r="K17" i="909"/>
  <c r="K26" i="908"/>
  <c r="K11" i="907"/>
  <c r="K2" i="906"/>
  <c r="K15" i="905"/>
  <c r="K13" i="904"/>
  <c r="K2" i="903"/>
  <c r="K2" i="902"/>
  <c r="H28" i="910"/>
  <c r="H2" i="909"/>
  <c r="H10" i="908"/>
  <c r="H16" i="907"/>
  <c r="H6" i="906"/>
  <c r="H2" i="905"/>
  <c r="H18" i="904"/>
  <c r="H34" i="903"/>
  <c r="H17" i="902"/>
  <c r="H10" i="771"/>
  <c r="D5" i="826"/>
  <c r="J37" i="910"/>
  <c r="J5" i="908"/>
  <c r="J5" i="906"/>
  <c r="J16" i="904"/>
  <c r="J5" i="902"/>
  <c r="J20" i="909"/>
  <c r="J14" i="907"/>
  <c r="J18" i="905"/>
  <c r="J16" i="903"/>
  <c r="J13" i="771"/>
  <c r="I37" i="910"/>
  <c r="I13" i="908"/>
  <c r="I5" i="906"/>
  <c r="I21" i="904"/>
  <c r="I20" i="902"/>
  <c r="I13" i="771"/>
  <c r="I5" i="909"/>
  <c r="I19" i="907"/>
  <c r="I5" i="905"/>
  <c r="I16" i="903"/>
  <c r="H5" i="909"/>
  <c r="H19" i="907"/>
  <c r="H5" i="905"/>
  <c r="H37" i="903"/>
  <c r="H13" i="771"/>
  <c r="H31" i="910"/>
  <c r="H13" i="908"/>
  <c r="H9" i="906"/>
  <c r="H21" i="904"/>
  <c r="H20" i="902"/>
  <c r="F5" i="826"/>
  <c r="L20" i="909"/>
  <c r="L5" i="907"/>
  <c r="L18" i="905"/>
  <c r="L5" i="903"/>
  <c r="L5" i="771"/>
  <c r="L5" i="910"/>
  <c r="L29" i="908"/>
  <c r="L18" i="906"/>
  <c r="L16" i="904"/>
  <c r="L11" i="902"/>
  <c r="E5" i="826"/>
  <c r="K20" i="909"/>
  <c r="K14" i="907"/>
  <c r="K18" i="905"/>
  <c r="K5" i="903"/>
  <c r="K37" i="910"/>
  <c r="K29" i="908"/>
  <c r="K5" i="906"/>
  <c r="K16" i="904"/>
  <c r="K5" i="902"/>
  <c r="K5" i="771"/>
  <c r="P6" i="828"/>
  <c r="B6" i="826"/>
  <c r="N6" i="828"/>
  <c r="M6" i="828"/>
  <c r="C6" i="826"/>
  <c r="O6" i="828"/>
  <c r="N4" i="828"/>
  <c r="P4" i="828"/>
  <c r="M4" i="828"/>
  <c r="B4" i="826"/>
  <c r="C4" i="826"/>
  <c r="O4" i="828"/>
  <c r="B3" i="826"/>
  <c r="P3" i="828"/>
  <c r="N3" i="828"/>
  <c r="O3" i="828"/>
  <c r="C3" i="826"/>
  <c r="M3" i="828"/>
  <c r="O2" i="828"/>
  <c r="N2" i="828"/>
  <c r="B2" i="826"/>
  <c r="P2" i="828"/>
  <c r="M2" i="828"/>
  <c r="C2" i="826"/>
  <c r="O5" i="828"/>
  <c r="M5" i="828"/>
  <c r="N5" i="828"/>
  <c r="P5" i="828"/>
  <c r="C5" i="826"/>
  <c r="B5" i="826"/>
  <c r="Q6" i="831"/>
  <c r="Q6" i="804"/>
  <c r="Q6" i="824"/>
  <c r="O6" i="804"/>
  <c r="O6" i="824"/>
  <c r="L6" i="804"/>
  <c r="L6" i="824"/>
  <c r="N6" i="804"/>
  <c r="N6" i="824"/>
  <c r="P6" i="804"/>
  <c r="P6" i="824"/>
  <c r="T6" i="831"/>
  <c r="T6" i="804"/>
  <c r="T6" i="824"/>
  <c r="U6" i="831"/>
  <c r="U6" i="804"/>
  <c r="U6" i="824"/>
  <c r="S6" i="831"/>
  <c r="S6" i="804"/>
  <c r="S6" i="824"/>
  <c r="R6" i="831"/>
  <c r="R6" i="804"/>
  <c r="R6" i="824"/>
  <c r="M6" i="804"/>
  <c r="M6" i="824"/>
  <c r="T4" i="831"/>
  <c r="T4" i="804"/>
  <c r="T4" i="824"/>
  <c r="P4" i="804"/>
  <c r="P4" i="824"/>
  <c r="Q4" i="831"/>
  <c r="Q4" i="804"/>
  <c r="Q4" i="824"/>
  <c r="S4" i="831"/>
  <c r="S4" i="804"/>
  <c r="S4" i="824"/>
  <c r="L4" i="804"/>
  <c r="L4" i="824"/>
  <c r="R4" i="831"/>
  <c r="R4" i="804"/>
  <c r="R4" i="824"/>
  <c r="U4" i="831"/>
  <c r="U4" i="804"/>
  <c r="U4" i="824"/>
  <c r="M4" i="804"/>
  <c r="M4" i="824"/>
  <c r="N4" i="804"/>
  <c r="N4" i="824"/>
  <c r="O4" i="804"/>
  <c r="O4" i="824"/>
  <c r="S3" i="831"/>
  <c r="S3" i="804"/>
  <c r="S3" i="824"/>
  <c r="L3" i="804"/>
  <c r="L3" i="824"/>
  <c r="U3" i="831"/>
  <c r="U3" i="804"/>
  <c r="U3" i="824"/>
  <c r="N3" i="804"/>
  <c r="N3" i="824"/>
  <c r="T3" i="831"/>
  <c r="T3" i="804"/>
  <c r="T3" i="824"/>
  <c r="R3" i="831"/>
  <c r="R3" i="804"/>
  <c r="R3" i="824"/>
  <c r="P3" i="804"/>
  <c r="P3" i="824"/>
  <c r="Q3" i="831"/>
  <c r="Q3" i="804"/>
  <c r="Q3" i="824"/>
  <c r="O3" i="804"/>
  <c r="O3" i="824"/>
  <c r="M3" i="804"/>
  <c r="M3" i="824"/>
  <c r="R2" i="831"/>
  <c r="R2" i="824"/>
  <c r="R2" i="804"/>
  <c r="U2" i="831"/>
  <c r="U2" i="824"/>
  <c r="U2" i="804"/>
  <c r="N2" i="824"/>
  <c r="N2" i="804"/>
  <c r="P2" i="804"/>
  <c r="P2" i="824"/>
  <c r="L2" i="824"/>
  <c r="L2" i="804"/>
  <c r="O2" i="804"/>
  <c r="O2" i="824"/>
  <c r="S2" i="831"/>
  <c r="S2" i="804"/>
  <c r="S2" i="824"/>
  <c r="Q2" i="831"/>
  <c r="Q2" i="804"/>
  <c r="Q2" i="824"/>
  <c r="M2" i="824"/>
  <c r="M2" i="804"/>
  <c r="T2" i="831"/>
  <c r="T2" i="804"/>
  <c r="T2" i="824"/>
  <c r="O5" i="804"/>
  <c r="O5" i="824"/>
  <c r="L5" i="804"/>
  <c r="L5" i="824"/>
  <c r="Q5" i="831"/>
  <c r="Q5" i="804"/>
  <c r="Q5" i="824"/>
  <c r="P5" i="804"/>
  <c r="P5" i="824"/>
  <c r="N5" i="804"/>
  <c r="N5" i="824"/>
  <c r="S5" i="831"/>
  <c r="S5" i="804"/>
  <c r="S5" i="824"/>
  <c r="U5" i="831"/>
  <c r="U5" i="804"/>
  <c r="U5" i="824"/>
  <c r="R5" i="831"/>
  <c r="R5" i="804"/>
  <c r="R5" i="824"/>
  <c r="T5" i="831"/>
  <c r="T5" i="804"/>
  <c r="T5" i="824"/>
  <c r="M5" i="804"/>
  <c r="M5" i="824"/>
  <c r="H6" i="828"/>
  <c r="R6" i="740"/>
  <c r="M6" i="826"/>
  <c r="M6" i="740"/>
  <c r="H6" i="826"/>
  <c r="C6" i="828"/>
  <c r="Q6" i="740"/>
  <c r="L6" i="826"/>
  <c r="G6" i="828"/>
  <c r="J6" i="826"/>
  <c r="E6" i="828"/>
  <c r="O6" i="740"/>
  <c r="P6" i="740"/>
  <c r="K6" i="826"/>
  <c r="F6" i="828"/>
  <c r="L6" i="828"/>
  <c r="T6" i="740"/>
  <c r="O6" i="826"/>
  <c r="J6" i="828"/>
  <c r="N6" i="826"/>
  <c r="I6" i="828"/>
  <c r="S6" i="740"/>
  <c r="L6" i="740"/>
  <c r="G6" i="826"/>
  <c r="B6" i="828"/>
  <c r="U6" i="740"/>
  <c r="P6" i="826"/>
  <c r="K6" i="828"/>
  <c r="D6" i="828"/>
  <c r="N6" i="740"/>
  <c r="I6" i="826"/>
  <c r="T4" i="740"/>
  <c r="O4" i="826"/>
  <c r="J4" i="828"/>
  <c r="P4" i="740"/>
  <c r="K4" i="826"/>
  <c r="F4" i="828"/>
  <c r="Q4" i="740"/>
  <c r="L4" i="826"/>
  <c r="G4" i="828"/>
  <c r="L4" i="828"/>
  <c r="I4" i="828"/>
  <c r="S4" i="740"/>
  <c r="N4" i="826"/>
  <c r="L4" i="740"/>
  <c r="G4" i="826"/>
  <c r="B4" i="828"/>
  <c r="H4" i="828"/>
  <c r="R4" i="740"/>
  <c r="M4" i="826"/>
  <c r="U4" i="740"/>
  <c r="P4" i="826"/>
  <c r="K4" i="828"/>
  <c r="M4" i="740"/>
  <c r="H4" i="826"/>
  <c r="C4" i="828"/>
  <c r="D4" i="828"/>
  <c r="N4" i="740"/>
  <c r="I4" i="826"/>
  <c r="E4" i="828"/>
  <c r="O4" i="740"/>
  <c r="J4" i="826"/>
  <c r="T3" i="740"/>
  <c r="J3" i="828"/>
  <c r="O3" i="826"/>
  <c r="H3" i="828"/>
  <c r="M3" i="826"/>
  <c r="R3" i="740"/>
  <c r="P3" i="740"/>
  <c r="F3" i="828"/>
  <c r="K3" i="826"/>
  <c r="L3" i="826"/>
  <c r="Q3" i="740"/>
  <c r="G3" i="828"/>
  <c r="E3" i="828"/>
  <c r="J3" i="826"/>
  <c r="O3" i="740"/>
  <c r="H3" i="826"/>
  <c r="M3" i="740"/>
  <c r="C3" i="828"/>
  <c r="I3" i="828"/>
  <c r="N3" i="826"/>
  <c r="S3" i="740"/>
  <c r="L3" i="740"/>
  <c r="B3" i="828"/>
  <c r="G3" i="826"/>
  <c r="P3" i="826"/>
  <c r="U3" i="740"/>
  <c r="K3" i="828"/>
  <c r="D3" i="828"/>
  <c r="I3" i="826"/>
  <c r="N3" i="740"/>
  <c r="L3" i="828"/>
  <c r="P2" i="740"/>
  <c r="F2" i="828"/>
  <c r="K2" i="826"/>
  <c r="B2" i="828"/>
  <c r="L2" i="740"/>
  <c r="G2" i="826"/>
  <c r="O2" i="740"/>
  <c r="E2" i="828"/>
  <c r="J2" i="826"/>
  <c r="S2" i="740"/>
  <c r="I2" i="828"/>
  <c r="N2" i="826"/>
  <c r="L2" i="826"/>
  <c r="Q2" i="740"/>
  <c r="G2" i="828"/>
  <c r="H2" i="826"/>
  <c r="M2" i="740"/>
  <c r="C2" i="828"/>
  <c r="T2" i="740"/>
  <c r="J2" i="828"/>
  <c r="O2" i="826"/>
  <c r="M2" i="826"/>
  <c r="R2" i="740"/>
  <c r="H2" i="828"/>
  <c r="P2" i="826"/>
  <c r="U2" i="740"/>
  <c r="K2" i="828"/>
  <c r="I2" i="826"/>
  <c r="N2" i="740"/>
  <c r="D2" i="828"/>
  <c r="T5" i="740"/>
  <c r="J5" i="828"/>
  <c r="O5" i="826"/>
  <c r="H5" i="826"/>
  <c r="M5" i="740"/>
  <c r="C5" i="828"/>
  <c r="J5" i="826"/>
  <c r="O5" i="740"/>
  <c r="E5" i="828"/>
  <c r="L5" i="740"/>
  <c r="B5" i="828"/>
  <c r="G5" i="826"/>
  <c r="L5" i="826"/>
  <c r="Q5" i="740"/>
  <c r="G5" i="828"/>
  <c r="P5" i="740"/>
  <c r="F5" i="828"/>
  <c r="K5" i="826"/>
  <c r="I5" i="826"/>
  <c r="N5" i="740"/>
  <c r="D5" i="828"/>
  <c r="N5" i="826"/>
  <c r="S5" i="740"/>
  <c r="I5" i="828"/>
  <c r="P5" i="826"/>
  <c r="U5" i="740"/>
  <c r="K5" i="828"/>
  <c r="M5" i="826"/>
  <c r="R5" i="740"/>
  <c r="H5" i="828"/>
  <c r="AW138" i="2"/>
  <c r="BA6" i="825" s="1"/>
  <c r="AX138" i="2"/>
  <c r="BB6" i="825" s="1"/>
  <c r="AY138" i="2"/>
  <c r="BC6" i="825" s="1"/>
  <c r="AX136" i="2"/>
  <c r="BB4" i="825" s="1"/>
  <c r="AY136" i="2"/>
  <c r="BC4" i="825" s="1"/>
  <c r="AW136" i="2"/>
  <c r="BA4" i="825" s="1"/>
  <c r="AX135" i="2"/>
  <c r="BB3" i="825" s="1"/>
  <c r="AY135" i="2"/>
  <c r="BC3" i="825" s="1"/>
  <c r="AW135" i="2"/>
  <c r="BA3" i="825" s="1"/>
  <c r="AY134" i="2"/>
  <c r="BC2" i="825" s="1"/>
  <c r="AW134" i="2"/>
  <c r="BA2" i="825" s="1"/>
  <c r="AX134" i="2"/>
  <c r="BB2" i="825" s="1"/>
  <c r="AW137" i="2"/>
  <c r="BA5" i="825" s="1"/>
  <c r="AY137" i="2"/>
  <c r="BC5" i="825" s="1"/>
  <c r="AX137" i="2"/>
  <c r="BB5" i="825" s="1"/>
  <c r="AU138" i="2"/>
  <c r="AY6" i="825" s="1"/>
  <c r="AV138" i="2"/>
  <c r="AZ6" i="825" s="1"/>
  <c r="AU136" i="2"/>
  <c r="AY4" i="825" s="1"/>
  <c r="AV136" i="2"/>
  <c r="AZ4" i="825" s="1"/>
  <c r="AV135" i="2"/>
  <c r="AZ3" i="825" s="1"/>
  <c r="AU135" i="2"/>
  <c r="AY3" i="825" s="1"/>
  <c r="AU134" i="2"/>
  <c r="AY2" i="825" s="1"/>
  <c r="AV134" i="2"/>
  <c r="AZ2" i="825" s="1"/>
  <c r="AV137" i="2"/>
  <c r="AZ5" i="825" s="1"/>
  <c r="AU137" i="2"/>
  <c r="AY5" i="825" s="1"/>
  <c r="AZ135" i="2"/>
  <c r="BD3" i="825" s="1"/>
  <c r="AZ137" i="2"/>
  <c r="BD5" i="825" s="1"/>
  <c r="AZ136" i="2"/>
  <c r="BD4" i="825" s="1"/>
  <c r="AZ138" i="2"/>
  <c r="BD6" i="825" s="1"/>
  <c r="AZ134" i="2"/>
  <c r="BD2" i="825" s="1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  <c r="AS191" i="2"/>
  <c r="AS247" i="2"/>
  <c r="AS251" i="2"/>
  <c r="AS248" i="2"/>
  <c r="AS250" i="2"/>
  <c r="W192" i="2"/>
  <c r="AS249" i="2"/>
  <c r="AS193" i="2"/>
  <c r="W194" i="2"/>
  <c r="W193" i="2"/>
  <c r="AS192" i="2"/>
  <c r="AS194" i="2"/>
  <c r="W195" i="2"/>
  <c r="AS195" i="2"/>
  <c r="W196" i="2"/>
  <c r="W251" i="2"/>
  <c r="W249" i="2"/>
  <c r="W248" i="2"/>
  <c r="W250" i="2"/>
  <c r="W247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4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4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4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4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4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4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4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4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4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4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4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4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4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4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4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4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4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4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4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4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4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4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4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4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4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4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4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4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4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4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4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4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4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4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4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4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4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4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4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4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4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4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4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4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4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4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4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4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4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4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4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4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4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4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4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4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4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4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4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<sst xmlns="http://schemas.openxmlformats.org/spreadsheetml/2006/main" count="14555" uniqueCount="618">
  <si>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</si>
  <si>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</si>
  <si>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</si>
  <si>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</si>
  <si>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</si>
  <si>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</si>
  <si>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</si>
  <si>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</si>
  <si>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</si>
  <si>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</si>
  <si>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</si>
  <si>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</si>
  <si>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</si>
  <si>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</si>
  <si>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</si>
  <si>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</si>
  <si>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</si>
  <si>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</si>
  <si>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</si>
  <si>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</si>
  <si>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</si>
  <si>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</si>
  <si>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</si>
  <si>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</si>
  <si>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</si>
  <si>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</si>
  <si>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</si>
  <si>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</si>
  <si>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</si>
  <si>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</si>
  <si>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</si>
  <si>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</si>
  <si>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</si>
  <si>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</si>
  <si>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</si>
  <si>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</si>
  <si>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</si>
  <si>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</si>
  <si>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</si>
  <si>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</si>
  <si>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</si>
  <si>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</si>
  <si>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</si>
  <si>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</si>
  <si>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</si>
  <si>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</si>
  <si>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</si>
  <si>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</si>
  <si>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</si>
  <si>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</si>
  <si>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</si>
  <si>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</si>
  <si>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</si>
  <si>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</si>
  <si>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</si>
  <si>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</si>
  <si>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</si>
  <si>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</si>
  <si>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</si>
  <si>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</si>
  <si>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</si>
  <si>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</si>
  <si>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</si>
  <si>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</si>
  <si>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</si>
  <si>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</si>
  <si>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</si>
  <si>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</si>
  <si>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</si>
  <si>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</si>
  <si>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</si>
  <si>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</si>
  <si>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</si>
  <si>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</si>
  <si>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</si>
  <si>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</si>
  <si>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</si>
  <si>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</si>
  <si>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</si>
  <si>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</si>
  <si>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</si>
  <si>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</si>
  <si>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</si>
  <si>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</si>
  <si>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</si>
  <si>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</si>
  <si>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</si>
  <si>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</si>
  <si>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</si>
  <si>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</si>
  <si>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</si>
  <si>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</si>
  <si>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</si>
  <si>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</si>
  <si>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</si>
  <si>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</si>
  <si>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</si>
  <si>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</si>
  <si>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</si>
  <si>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</si>
  <si>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</si>
  <si>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</si>
  <si>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</si>
  <si>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</si>
  <si>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</si>
  <si>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</si>
  <si>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</si>
  <si>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</si>
  <si>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</si>
  <si>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</si>
  <si>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</si>
  <si>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</si>
  <si>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</si>
  <si>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</si>
  <si>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</si>
  <si>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</si>
  <si>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</si>
  <si>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</si>
  <si>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</si>
  <si>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</si>
  <si>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</si>
  <si>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</si>
  <si>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</si>
  <si>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</si>
  <si>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</si>
  <si>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</si>
  <si>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</si>
  <si>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</si>
  <si>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</si>
  <si>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</si>
  <si>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</si>
  <si>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</si>
  <si>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</si>
  <si>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</si>
  <si>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</si>
  <si>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</si>
  <si>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</si>
  <si>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</si>
  <si>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</si>
  <si>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</si>
  <si>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</si>
  <si>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</si>
  <si>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</si>
  <si>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</si>
  <si>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</si>
  <si>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</si>
  <si>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</si>
  <si>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</si>
  <si>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</si>
  <si>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</si>
  <si>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</si>
  <si>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</si>
  <si>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</si>
  <si>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</si>
  <si>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</si>
  <si>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</si>
  <si>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</si>
  <si>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</si>
  <si>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</si>
  <si>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</si>
  <si>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</si>
  <si>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</si>
  <si>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</si>
  <si>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</si>
  <si>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</si>
  <si>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</si>
  <si>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</si>
  <si>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</si>
  <si>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</si>
  <si>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</si>
  <si>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</si>
  <si>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</si>
  <si>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</si>
  <si>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</si>
  <si>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</si>
  <si>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</si>
  <si>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</si>
  <si>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</si>
  <si>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</si>
  <si>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</si>
  <si>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</si>
  <si>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</si>
  <si>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</si>
  <si>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</si>
  <si>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</si>
  <si>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</si>
  <si>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</si>
  <si>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</si>
  <si>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</si>
  <si>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</si>
  <si>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</si>
  <si>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</si>
  <si>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</si>
  <si>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</si>
  <si>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</si>
  <si>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</si>
  <si>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</si>
  <si>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</si>
  <si>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</si>
  <si>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</si>
  <si>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</si>
  <si>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</si>
  <si>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</si>
  <si>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</si>
  <si>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</si>
  <si>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</si>
  <si>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</si>
  <si>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</si>
  <si>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</si>
  <si>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</si>
  <si>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</si>
  <si>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</si>
  <si>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</si>
  <si>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</si>
  <si>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</si>
  <si>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</si>
  <si>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</si>
  <si>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</si>
  <si>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</si>
  <si>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</si>
  <si>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</si>
  <si>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</si>
  <si>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</si>
  <si>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</si>
  <si>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</si>
  <si>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</si>
  <si>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</si>
  <si>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</si>
  <si>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</si>
  <si>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</si>
  <si>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</si>
  <si>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</si>
  <si>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</si>
  <si>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</si>
  <si>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</si>
  <si>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</si>
  <si>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</si>
  <si>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</si>
  <si>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</si>
  <si>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</si>
  <si>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</si>
  <si>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</si>
  <si>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</si>
  <si>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</si>
  <si>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</si>
  <si>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</si>
  <si>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</si>
  <si>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</si>
  <si>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</si>
  <si>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</si>
  <si>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</si>
  <si>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</si>
  <si>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</si>
  <si>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</si>
  <si>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</si>
  <si>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</si>
  <si>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</si>
  <si>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</si>
  <si>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</si>
  <si>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</si>
  <si>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</si>
  <si>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</si>
  <si>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</si>
  <si>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</si>
  <si>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</si>
  <si>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</si>
  <si>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</si>
  <si>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</si>
  <si>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</si>
  <si>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</si>
  <si>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</si>
  <si>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</si>
  <si>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</si>
  <si>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</si>
  <si>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</si>
  <si>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</si>
  <si>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</si>
  <si>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</si>
  <si>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</si>
  <si>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</si>
  <si>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</si>
  <si>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</si>
  <si>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</si>
  <si>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</si>
  <si>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</si>
  <si>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</si>
  <si>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</si>
  <si>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</si>
  <si>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</si>
  <si>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</si>
  <si>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</si>
  <si>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</si>
  <si>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</si>
  <si>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</si>
  <si>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</si>
  <si>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</si>
  <si>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</si>
  <si>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</si>
  <si>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</si>
  <si>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</si>
  <si>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</si>
  <si>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</si>
  <si>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</si>
  <si>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</si>
  <si>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</si>
  <si>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</si>
  <si>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</si>
  <si>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</si>
  <si>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</si>
  <si>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</si>
  <si>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</si>
  <si>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</si>
  <si>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</si>
  <si>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</si>
  <si>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</si>
  <si>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</si>
  <si>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</si>
  <si>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</si>
  <si>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</si>
  <si>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</si>
  <si>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</si>
  <si>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</si>
  <si>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</si>
  <si>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</si>
  <si>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</si>
  <si>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</si>
  <si>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</si>
  <si>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</si>
  <si>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</si>
  <si>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</si>
  <si>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</si>
  <si>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</si>
  <si>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</si>
  <si>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</si>
  <si>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</si>
  <si>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</si>
  <si>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</si>
  <si>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</si>
  <si>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</si>
  <si>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</si>
  <si>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</si>
  <si>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</si>
  <si>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</si>
  <si>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</si>
  <si>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</si>
  <si>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</si>
  <si>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</si>
  <si>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</si>
  <si>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</si>
  <si>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</si>
  <si>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</si>
  <si>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</si>
  <si>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</si>
  <si>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</si>
  <si>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</si>
  <si>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</si>
  <si>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</si>
  <si>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</si>
  <si>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</si>
  <si>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</si>
  <si>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</si>
  <si>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</si>
  <si>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</si>
  <si>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</si>
  <si>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</si>
  <si>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</si>
  <si>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</si>
  <si>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</si>
  <si>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</si>
  <si>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</si>
  <si>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</si>
  <si>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</si>
  <si>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</si>
  <si>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</si>
  <si>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</si>
  <si>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</si>
  <si>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</si>
  <si>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</si>
  <si>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etape10--melange</t>
  </si>
  <si>
    <t>REUNION</t>
  </si>
  <si>
    <t>COURSE</t>
  </si>
  <si>
    <t>etape 9--impaires</t>
  </si>
  <si>
    <t>NULL</t>
  </si>
  <si>
    <t>ETAPE 22--</t>
  </si>
  <si>
    <t>http://www.turf-fr.com/archives/tierce-quarte-quinte/2014/</t>
  </si>
  <si>
    <t>ARCHIVE PMU</t>
  </si>
  <si>
    <t>etape 7---8a12--</t>
  </si>
  <si>
    <t>etape31</t>
  </si>
  <si>
    <t>8 de la presse</t>
  </si>
  <si>
    <t>ERREUR: VOIR ETAPE 13,26 ET 28</t>
  </si>
  <si>
    <t>COLONE 1</t>
  </si>
  <si>
    <t>COLONE 2</t>
  </si>
  <si>
    <t>COLONE 3</t>
  </si>
  <si>
    <t>COLONE 4</t>
  </si>
  <si>
    <t>COLONE 5</t>
  </si>
  <si>
    <t>COLONE 6</t>
  </si>
  <si>
    <t>COLONE 7</t>
  </si>
  <si>
    <t>COLONE 8</t>
  </si>
  <si>
    <t>etape 2--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</si>
  <si>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</si>
  <si>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</si>
  <si>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</si>
  <si>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</si>
  <si>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</si>
  <si>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</si>
  <si>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</si>
  <si>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</si>
  <si>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</si>
  <si>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</si>
  <si>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</si>
  <si>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</si>
  <si>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</si>
  <si>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</si>
  <si>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</si>
  <si>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</si>
  <si>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</si>
  <si>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</si>
  <si>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</si>
  <si>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</si>
  <si>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</si>
  <si>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</si>
  <si>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</si>
  <si>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</si>
  <si>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</si>
  <si>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</si>
  <si>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</si>
  <si>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</si>
  <si>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</si>
  <si>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</si>
  <si>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</si>
  <si>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</si>
  <si>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</si>
  <si>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</si>
  <si>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</si>
  <si>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</si>
  <si>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</si>
  <si>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</si>
  <si>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</si>
  <si>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</si>
  <si>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</si>
  <si>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</si>
  <si>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</si>
  <si>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</si>
  <si>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</si>
  <si>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</si>
  <si>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</si>
  <si>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</si>
  <si>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</si>
  <si>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</si>
  <si>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</si>
  <si>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</si>
  <si>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</si>
  <si>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</si>
  <si>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</si>
  <si>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</si>
  <si>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</si>
  <si>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</si>
  <si>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</si>
  <si>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</si>
  <si>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</si>
  <si>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</si>
  <si>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</si>
  <si>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</si>
  <si>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</si>
  <si>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</si>
  <si>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</si>
  <si>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</si>
  <si>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</si>
  <si>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</si>
  <si>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</si>
  <si>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</si>
  <si>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</si>
  <si>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</si>
  <si>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</si>
  <si>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</si>
  <si>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</si>
  <si>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</si>
  <si>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</si>
  <si>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</si>
  <si>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</si>
  <si>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</si>
  <si>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</si>
  <si>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</si>
  <si>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</si>
  <si>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</si>
  <si>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</si>
  <si>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</si>
  <si>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</si>
  <si>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</si>
  <si>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</si>
  <si>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</si>
  <si>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</si>
  <si>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</si>
  <si>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</si>
  <si>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</si>
  <si>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</si>
  <si>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</si>
  <si>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</si>
  <si>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</si>
  <si>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</si>
  <si>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</si>
  <si>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</si>
  <si>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</si>
  <si>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</si>
  <si>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</si>
  <si>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</si>
  <si>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</si>
  <si>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</si>
  <si>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</si>
  <si>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</si>
  <si>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</si>
  <si>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</si>
  <si>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</si>
  <si>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</si>
  <si>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</si>
  <si>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</si>
  <si>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</si>
  <si>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</si>
  <si>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</si>
  <si>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</si>
  <si>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etape 8--</t>
  </si>
  <si>
    <t>K19</t>
  </si>
  <si>
    <t>K20</t>
  </si>
  <si>
    <t>http://www.pdfonline.com/pdf-to-word-converter/</t>
  </si>
  <si>
    <t>conversion</t>
  </si>
  <si>
    <t>http://www.lonaci.ci/lonaci/pmu_alr#</t>
  </si>
  <si>
    <t>PDF programme pmu</t>
  </si>
  <si>
    <t>12 selection+belle chance*</t>
  </si>
  <si>
    <t>Dèlaissés*</t>
  </si>
  <si>
    <t>Passé de la course*</t>
  </si>
  <si>
    <t>ETAPE 26--</t>
  </si>
  <si>
    <t>10 de la presse et image-- etape 1--</t>
  </si>
  <si>
    <t>11 de la presse et image-- etape 1--</t>
  </si>
  <si>
    <t>12 de la presse et image-- etape 1--</t>
  </si>
  <si>
    <t>13 de la presse et image-- etape 1--</t>
  </si>
  <si>
    <t>14 de la presse et image-- etape 1--</t>
  </si>
  <si>
    <t>15 de la presse et image-- etape 1--</t>
  </si>
  <si>
    <t>16 de la presse et image-- etape 1--</t>
  </si>
  <si>
    <t>17 de la presse et image-- etape 1--</t>
  </si>
  <si>
    <t>18 de la presse et image-- etape 1--</t>
  </si>
  <si>
    <t>19 de la presse et image-- etape 1--</t>
  </si>
  <si>
    <t>20 de la presse et image-- etape 1--</t>
  </si>
  <si>
    <t>21 de la presse et image-- etape 1--</t>
  </si>
  <si>
    <t>22 de la presse et image-- etape 1--</t>
  </si>
  <si>
    <t>23 de la presse et image-- etape 1--</t>
  </si>
  <si>
    <t>24 de la presse et image-- etape 1--</t>
  </si>
  <si>
    <t>25 de la presse et image-- etape 1--</t>
  </si>
  <si>
    <t>26 de la presse et image-- etape 1--</t>
  </si>
  <si>
    <t>27 de la presse et image-- etape 1--</t>
  </si>
  <si>
    <t>28 de la presse et image-- etape 1--</t>
  </si>
  <si>
    <t>29 de la presse et image-- etape 1--</t>
  </si>
  <si>
    <t>30 de la presse et image-- etape 1--</t>
  </si>
  <si>
    <t>31 de la presse et image-- etape 1--</t>
  </si>
  <si>
    <t>32 de la presse et image-- etape 1--</t>
  </si>
  <si>
    <t>33 de la presse et image-- etape 1--</t>
  </si>
  <si>
    <t>34 de la presse et image-- etape 1--</t>
  </si>
  <si>
    <t>35 de la presse et image-- etape 1--</t>
  </si>
  <si>
    <t>36 de la presse et image-- etape 1--</t>
  </si>
  <si>
    <t>37 de la presse et image-- etape 1--</t>
  </si>
  <si>
    <t>38 de la presse et image-- etape 1--</t>
  </si>
  <si>
    <t>39 de la presse et image-- etape 1--</t>
  </si>
  <si>
    <t>40 de la presse et image-- etape 1--</t>
  </si>
  <si>
    <t>41 de la presse et image-- etape 1--</t>
  </si>
  <si>
    <t>42 de la presse et image-- etape 1--</t>
  </si>
  <si>
    <t>43 de la presse et image-- etape 1--</t>
  </si>
  <si>
    <t>44 de la presse et image-- etape 1--</t>
  </si>
  <si>
    <t>45 de la presse et image-- etape 1--</t>
  </si>
  <si>
    <t>etape 3-----15 T2--</t>
  </si>
  <si>
    <t>etape 4--15dernier T2--</t>
  </si>
  <si>
    <t>etape 6 ----les 14 premiers</t>
  </si>
  <si>
    <t>ETAPE 5 -- 14premier</t>
  </si>
  <si>
    <t>Full Texts</t>
  </si>
  <si>
    <t>Edit</t>
  </si>
  <si>
    <t>Delete</t>
  </si>
  <si>
    <t>ETAPE 11</t>
  </si>
  <si>
    <t>ETAPE 20--</t>
  </si>
  <si>
    <t>ETAPE 19--</t>
  </si>
  <si>
    <t>ETAPE 18--</t>
  </si>
  <si>
    <t>ETAPE 17***</t>
  </si>
  <si>
    <t>ETAPE 16**</t>
  </si>
  <si>
    <t>ETAPE 15**</t>
  </si>
  <si>
    <t>ETAPE 14**</t>
  </si>
  <si>
    <t>ETAPE 13**</t>
  </si>
  <si>
    <t>ETAPE 12**</t>
  </si>
  <si>
    <t>ETAPE 21-</t>
  </si>
  <si>
    <t>ETAPE 23--</t>
  </si>
  <si>
    <t>ETAPE 24--</t>
  </si>
  <si>
    <t>ETAPE 25--</t>
  </si>
  <si>
    <t>ETAPE 27--</t>
  </si>
  <si>
    <t>ETAPE 28--</t>
  </si>
  <si>
    <t>ETAPE 29--</t>
  </si>
  <si>
    <t>ETAPE 30--</t>
  </si>
  <si>
    <t>etape32**</t>
  </si>
  <si>
    <t>etape33--</t>
  </si>
  <si>
    <t>etape34**</t>
  </si>
  <si>
    <t>etape35**</t>
  </si>
  <si>
    <t>etape36**</t>
  </si>
  <si>
    <t>etape37**</t>
  </si>
  <si>
    <t>etape38**</t>
  </si>
  <si>
    <t>etape39**</t>
  </si>
  <si>
    <t>etape40**</t>
  </si>
  <si>
    <t>etape41**</t>
  </si>
  <si>
    <t>etape42**</t>
  </si>
  <si>
    <t>etape43**</t>
  </si>
  <si>
    <t>etape44**</t>
  </si>
  <si>
    <t>etape45**</t>
  </si>
  <si>
    <t>etape46**</t>
  </si>
  <si>
    <t>etape47**</t>
  </si>
  <si>
    <t>etape48**</t>
  </si>
  <si>
    <t>etape49**</t>
  </si>
  <si>
    <t>etape50**</t>
  </si>
  <si>
    <t>99.99999999999999</t>
  </si>
  <si>
    <t>89.13300000000000</t>
  </si>
  <si>
    <t>75.01000000000001</t>
  </si>
  <si>
    <t>67.32599999999999</t>
  </si>
  <si>
    <t>52.65100000000000</t>
  </si>
  <si>
    <t>44.98800000000000</t>
  </si>
  <si>
    <t>28.39000000000000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</si>
</sst>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3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19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1" fontId="13" fillId="0" borderId="41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6" fillId="7" borderId="0" xfId="0" applyFont="1" applyFill="1" applyProtection="1"/>
    <xf numFmtId="0" fontId="21" fillId="7" borderId="0" xfId="0" applyFont="1" applyFill="1" applyProtection="1"/>
    <xf numFmtId="0" fontId="7" fillId="7" borderId="42" xfId="0" applyFont="1" applyFill="1" applyBorder="1" applyAlignment="1" applyProtection="1">
      <alignment horizontal="center" vertical="center" wrapText="1"/>
    </xf>
    <xf numFmtId="0" fontId="7" fillId="7" borderId="43" xfId="0" applyFont="1" applyFill="1" applyBorder="1" applyAlignment="1" applyProtection="1">
      <alignment horizontal="center" vertical="center" wrapText="1"/>
    </xf>
    <xf numFmtId="0" fontId="7" fillId="15" borderId="0" xfId="0" applyFont="1" applyFill="1" applyBorder="1" applyAlignment="1" applyProtection="1">
      <alignment horizontal="center" vertical="center" wrapText="1"/>
    </xf>
    <xf numFmtId="0" fontId="14" fillId="15" borderId="0" xfId="0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 vertical="center" wrapText="1"/>
    </xf>
    <xf numFmtId="0" fontId="14" fillId="10" borderId="3" xfId="2" applyFont="1" applyFill="1" applyBorder="1" applyAlignment="1" applyProtection="1">
      <alignment horizontal="center"/>
    </xf>
    <xf numFmtId="0" fontId="14" fillId="10" borderId="18" xfId="2" applyFont="1" applyFill="1" applyBorder="1" applyAlignment="1" applyProtection="1">
      <alignment horizontal="center"/>
    </xf>
    <xf numFmtId="0" fontId="9" fillId="0" borderId="0" xfId="2" applyFont="1" applyFill="1" applyProtection="1"/>
    <xf numFmtId="0" fontId="9" fillId="0" borderId="0" xfId="2" applyFont="1" applyFill="1" applyBorder="1" applyProtection="1"/>
    <xf numFmtId="0" fontId="14" fillId="10" borderId="16" xfId="2" applyFont="1" applyFill="1" applyBorder="1" applyAlignment="1" applyProtection="1">
      <alignment horizontal="center"/>
    </xf>
    <xf numFmtId="0" fontId="14" fillId="10" borderId="27" xfId="2" applyFont="1" applyFill="1" applyBorder="1" applyAlignment="1" applyProtection="1">
      <alignment horizontal="center"/>
    </xf>
    <xf numFmtId="0" fontId="14" fillId="0" borderId="0" xfId="2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0" fontId="22" fillId="7" borderId="3" xfId="0" applyFont="1" applyFill="1" applyBorder="1" applyAlignment="1" applyProtection="1">
      <alignment horizontal="center" vertical="center" wrapText="1"/>
    </xf>
    <xf numFmtId="0" fontId="22" fillId="7" borderId="4" xfId="0" applyFont="1" applyFill="1" applyBorder="1" applyAlignment="1" applyProtection="1">
      <alignment horizontal="center" vertical="center" wrapText="1"/>
    </xf>
    <xf numFmtId="0" fontId="22" fillId="7" borderId="5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14" fontId="16" fillId="9" borderId="12" xfId="2" applyNumberFormat="1" applyFont="1" applyFill="1" applyBorder="1" applyAlignment="1" applyProtection="1">
      <alignment horizontal="center" wrapText="1"/>
    </xf>
    <xf numFmtId="14" fontId="16" fillId="9" borderId="13" xfId="2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19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CBD965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78</xdr:row>
      <xdr:rowOff>54429</xdr:rowOff>
    </xdr:from>
    <xdr:to>
      <xdr:col>27</xdr:col>
      <xdr:colOff>429986</xdr:colOff>
      <xdr:row>79</xdr:row>
      <xdr:rowOff>60510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hyperlink" Target="http://www.lonaci.ci/lonaci/pmu_alr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hyperlink" Target="http://www.pdfonline.com/pdf-to-word-converter/" TargetMode="External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9.bin"/><Relationship Id="rId4" Type="http://schemas.openxmlformats.org/officeDocument/2006/relationships/queryTable" Target="../queryTables/queryTable3.x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31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32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3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6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4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6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0" Type="http://schemas.openxmlformats.org/officeDocument/2006/relationships/queryTable" Target="../queryTables/queryTable66.xml"/><Relationship Id="rId29" Type="http://schemas.openxmlformats.org/officeDocument/2006/relationships/queryTable" Target="../queryTables/queryTable75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36.bin"/><Relationship Id="rId6" Type="http://schemas.openxmlformats.org/officeDocument/2006/relationships/queryTable" Target="../queryTables/queryTable52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19" Type="http://schemas.openxmlformats.org/officeDocument/2006/relationships/queryTable" Target="../queryTables/queryTable65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86"/>
  <sheetViews>
    <sheetView tabSelected="1" zoomScale="80" zoomScaleNormal="80" zoomScaleSheetLayoutView="80" workbookViewId="0">
      <selection activeCell="W9" sqref="W9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5703125" style="1" customWidth="1"/>
    <col min="15" max="22" width="5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209" t="s">
        <v>103</v>
      </c>
      <c r="Y1" s="210"/>
      <c r="Z1" s="210"/>
      <c r="AA1" s="210"/>
      <c r="AB1" s="205">
        <f>+resultat!E2</f>
        <v>41796</v>
      </c>
      <c r="AC1" s="205"/>
      <c r="AD1" s="205"/>
      <c r="AE1" s="205"/>
      <c r="AF1" s="206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207" t="s">
        <v>45</v>
      </c>
      <c r="Y2" s="207"/>
      <c r="Z2" s="207"/>
      <c r="AA2" s="207"/>
      <c r="AB2" s="208"/>
      <c r="AC2" s="23">
        <v>15</v>
      </c>
      <c r="AD2" s="24"/>
      <c r="AE2" s="25"/>
    </row>
    <row r="3" spans="1:42" s="5" customFormat="1" ht="25.5" customHeight="1" thickBot="1" x14ac:dyDescent="0.5">
      <c r="A3" s="65">
        <v>1</v>
      </c>
      <c r="B3" s="66" t="s">
        <v>4</v>
      </c>
      <c r="C3" s="70">
        <f>+Z12</f>
        <v>10</v>
      </c>
      <c r="D3" s="71">
        <f>+Z13</f>
        <v>2</v>
      </c>
      <c r="E3" s="70">
        <f>+Z14</f>
        <v>4</v>
      </c>
      <c r="F3" s="71">
        <f>+Z15</f>
        <v>1</v>
      </c>
      <c r="G3" s="70">
        <f>+Z16</f>
        <v>5</v>
      </c>
      <c r="H3" s="71">
        <f>+Z17</f>
        <v>7</v>
      </c>
      <c r="I3" s="70">
        <f>+Z18</f>
        <v>3</v>
      </c>
      <c r="J3" s="71">
        <f>+Z19</f>
        <v>13</v>
      </c>
      <c r="K3" s="70">
        <f>+Z20</f>
        <v>6</v>
      </c>
      <c r="L3" s="71">
        <f>+Z21</f>
        <v>11</v>
      </c>
      <c r="M3" s="70">
        <f>Z22</f>
        <v>9</v>
      </c>
      <c r="N3" s="71">
        <f>+Z23</f>
        <v>12</v>
      </c>
      <c r="O3" s="70">
        <f>+Z24</f>
        <v>14</v>
      </c>
      <c r="P3" s="71">
        <f>+Z25</f>
        <v>8</v>
      </c>
      <c r="Q3" s="70">
        <f>Z26</f>
        <v>16</v>
      </c>
      <c r="R3" s="71">
        <f>Z27</f>
        <v>15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70</v>
      </c>
      <c r="Y3" s="40">
        <f>DAY(AA4)</f>
        <v>6</v>
      </c>
      <c r="Z3" s="32" t="s">
        <v>71</v>
      </c>
      <c r="AA3" s="40">
        <f>MONTH(AA4)</f>
        <v>6</v>
      </c>
      <c r="AB3" s="32" t="s">
        <v>72</v>
      </c>
      <c r="AC3" s="40">
        <f>YEAR(AA4)</f>
        <v>2014</v>
      </c>
      <c r="AD3" s="7"/>
      <c r="AE3" s="127" t="s">
        <v>267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5.5" customHeight="1" thickBot="1" x14ac:dyDescent="0.4">
      <c r="A4" s="65">
        <v>2</v>
      </c>
      <c r="B4" s="66" t="s">
        <v>5</v>
      </c>
      <c r="C4" s="72">
        <f>+AA12</f>
        <v>6</v>
      </c>
      <c r="D4" s="31">
        <f>+AA13</f>
        <v>9</v>
      </c>
      <c r="E4" s="72">
        <f>+AA14</f>
        <v>3</v>
      </c>
      <c r="F4" s="31">
        <f>+AA15</f>
        <v>4</v>
      </c>
      <c r="G4" s="72">
        <f>+AA16</f>
        <v>10</v>
      </c>
      <c r="H4" s="31">
        <f>+AA17</f>
        <v>13</v>
      </c>
      <c r="I4" s="72">
        <f>+AA18</f>
        <v>5</v>
      </c>
      <c r="J4" s="31">
        <f>+AA19</f>
        <v>8</v>
      </c>
      <c r="K4" s="72">
        <f>+AA20</f>
        <v>1</v>
      </c>
      <c r="L4" s="31">
        <f>+AA21</f>
        <v>7</v>
      </c>
      <c r="M4" s="72">
        <f>+AA22</f>
        <v>14</v>
      </c>
      <c r="N4" s="31">
        <f>+AA23</f>
        <v>2</v>
      </c>
      <c r="O4" s="72">
        <f>+AA24</f>
        <v>12</v>
      </c>
      <c r="P4" s="31">
        <f>AA25</f>
        <v>11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212" t="s">
        <v>46</v>
      </c>
      <c r="Y4" s="213"/>
      <c r="Z4" s="213"/>
      <c r="AA4" s="217">
        <v>41796</v>
      </c>
      <c r="AB4" s="217"/>
      <c r="AC4" s="217"/>
      <c r="AD4" s="217"/>
      <c r="AE4" s="218"/>
      <c r="AG4" s="31"/>
      <c r="AH4" s="12"/>
      <c r="AI4" s="143"/>
      <c r="AJ4" s="144"/>
      <c r="AO4" s="12"/>
      <c r="AP4" s="12"/>
    </row>
    <row r="5" spans="1:42" s="5" customFormat="1" ht="25.5" customHeight="1" thickBot="1" x14ac:dyDescent="0.4">
      <c r="A5" s="65">
        <v>3</v>
      </c>
      <c r="B5" s="66" t="s">
        <v>6</v>
      </c>
      <c r="C5" s="70">
        <f>+AB12</f>
        <v>3</v>
      </c>
      <c r="D5" s="71">
        <f>+AB13</f>
        <v>6</v>
      </c>
      <c r="E5" s="70">
        <f>+AB14</f>
        <v>4</v>
      </c>
      <c r="F5" s="71">
        <f>+AB15</f>
        <v>5</v>
      </c>
      <c r="G5" s="70">
        <f>+AB16</f>
        <v>8</v>
      </c>
      <c r="H5" s="71">
        <f>+AB17</f>
        <v>1</v>
      </c>
      <c r="I5" s="70">
        <f>+AB18</f>
        <v>7</v>
      </c>
      <c r="J5" s="71">
        <f>+AB19</f>
        <v>10</v>
      </c>
      <c r="K5" s="70">
        <f>+AB20</f>
        <v>2</v>
      </c>
      <c r="L5" s="71">
        <f>+AB21</f>
        <v>12</v>
      </c>
      <c r="M5" s="70">
        <f>+AB22</f>
        <v>13</v>
      </c>
      <c r="N5" s="71">
        <f>+AB23</f>
        <v>9</v>
      </c>
      <c r="O5" s="70">
        <f>+AB24</f>
        <v>14</v>
      </c>
      <c r="P5" s="71">
        <f>+AB25</f>
        <v>11</v>
      </c>
      <c r="Q5" s="70">
        <f>AB26</f>
        <v>15</v>
      </c>
      <c r="R5" s="71">
        <f>AB27</f>
        <v>16</v>
      </c>
      <c r="S5" s="70">
        <f>AB28</f>
        <v>18</v>
      </c>
      <c r="T5" s="71">
        <f>+AB29</f>
        <v>17</v>
      </c>
      <c r="U5" s="70">
        <f>+AB30</f>
        <v>19</v>
      </c>
      <c r="V5" s="70">
        <f>+AB31</f>
        <v>20</v>
      </c>
      <c r="W5" s="136"/>
      <c r="X5" s="209" t="s">
        <v>67</v>
      </c>
      <c r="Y5" s="210"/>
      <c r="Z5" s="211"/>
      <c r="AA5" s="71">
        <f>resultat!F2</f>
        <v>10</v>
      </c>
      <c r="AB5" s="71">
        <f>resultat!G2</f>
        <v>8</v>
      </c>
      <c r="AC5" s="71">
        <f>resultat!H2</f>
        <v>7</v>
      </c>
      <c r="AD5" s="71">
        <f>resultat!I2</f>
        <v>6</v>
      </c>
      <c r="AE5" s="71">
        <f>resultat!J2</f>
        <v>2</v>
      </c>
      <c r="AG5" s="31"/>
      <c r="AH5" s="12"/>
      <c r="AI5" s="143"/>
      <c r="AJ5" s="144"/>
      <c r="AO5" s="12"/>
      <c r="AP5" s="12"/>
    </row>
    <row r="6" spans="1:42" s="5" customFormat="1" ht="25.5" customHeight="1" thickBot="1" x14ac:dyDescent="0.4">
      <c r="A6" s="65">
        <v>4</v>
      </c>
      <c r="B6" s="66" t="s">
        <v>75</v>
      </c>
      <c r="C6" s="72">
        <f>+AC12</f>
        <v>4</v>
      </c>
      <c r="D6" s="31">
        <f>+AC13</f>
        <v>10</v>
      </c>
      <c r="E6" s="72">
        <f>+AC14</f>
        <v>1</v>
      </c>
      <c r="F6" s="31">
        <f>+AC15</f>
        <v>6</v>
      </c>
      <c r="G6" s="72">
        <f>+AC16</f>
        <v>9</v>
      </c>
      <c r="H6" s="31">
        <f>+AC17</f>
        <v>7</v>
      </c>
      <c r="I6" s="72">
        <f>+AC18</f>
        <v>8</v>
      </c>
      <c r="J6" s="31">
        <f>+AC19</f>
        <v>3</v>
      </c>
      <c r="K6" s="72">
        <f>+AC20</f>
        <v>5</v>
      </c>
      <c r="L6" s="31">
        <f>+AC21</f>
        <v>13</v>
      </c>
      <c r="M6" s="72">
        <f>+AC22</f>
        <v>18</v>
      </c>
      <c r="N6" s="31">
        <f>+AC23</f>
        <v>2</v>
      </c>
      <c r="O6" s="72">
        <f>+AC24</f>
        <v>14</v>
      </c>
      <c r="P6" s="31">
        <f>+AC25</f>
        <v>17</v>
      </c>
      <c r="Q6" s="72">
        <f>AC26</f>
        <v>15</v>
      </c>
      <c r="R6" s="31">
        <f>AC27</f>
        <v>11</v>
      </c>
      <c r="S6" s="72">
        <f>AC28</f>
        <v>12</v>
      </c>
      <c r="T6" s="31">
        <f>AC29</f>
        <v>16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5.5" customHeight="1" thickBot="1" x14ac:dyDescent="0.4">
      <c r="A7" s="65">
        <v>5</v>
      </c>
      <c r="B7" s="66" t="s">
        <v>74</v>
      </c>
      <c r="C7" s="70">
        <f>AD12</f>
        <v>6</v>
      </c>
      <c r="D7" s="71">
        <f>AD13</f>
        <v>8</v>
      </c>
      <c r="E7" s="70">
        <f>AD14</f>
        <v>5</v>
      </c>
      <c r="F7" s="71">
        <f>AD15</f>
        <v>1</v>
      </c>
      <c r="G7" s="70">
        <f>AD16</f>
        <v>3</v>
      </c>
      <c r="H7" s="71">
        <f>AD17</f>
        <v>4</v>
      </c>
      <c r="I7" s="70">
        <f>AD18</f>
        <v>9</v>
      </c>
      <c r="J7" s="71">
        <f>AD19</f>
        <v>7</v>
      </c>
      <c r="K7" s="70">
        <f>AD20</f>
        <v>2</v>
      </c>
      <c r="L7" s="71">
        <f>AD21</f>
        <v>13</v>
      </c>
      <c r="M7" s="70">
        <f>AD22</f>
        <v>14</v>
      </c>
      <c r="N7" s="71">
        <f>AD23</f>
        <v>11</v>
      </c>
      <c r="O7" s="70">
        <f>AD24</f>
        <v>12</v>
      </c>
      <c r="P7" s="71">
        <f>AD25</f>
        <v>10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214" t="s">
        <v>228</v>
      </c>
      <c r="Z7" s="215"/>
      <c r="AA7" s="215"/>
      <c r="AB7" s="216"/>
      <c r="AC7" s="214" t="s">
        <v>229</v>
      </c>
      <c r="AD7" s="215"/>
      <c r="AE7" s="215"/>
      <c r="AF7" s="216"/>
      <c r="AG7" s="31"/>
      <c r="AH7" s="12"/>
      <c r="AI7" s="143"/>
      <c r="AJ7" s="144"/>
      <c r="AO7" s="12"/>
      <c r="AP7" s="12"/>
    </row>
    <row r="8" spans="1:42" s="5" customFormat="1" ht="25.5" customHeight="1" thickBot="1" x14ac:dyDescent="0.4">
      <c r="A8" s="65">
        <v>6</v>
      </c>
      <c r="B8" s="66" t="s">
        <v>95</v>
      </c>
      <c r="C8" s="72">
        <f>AE12</f>
        <v>6</v>
      </c>
      <c r="D8" s="31">
        <f>AE13</f>
        <v>9</v>
      </c>
      <c r="E8" s="72">
        <f>AE14</f>
        <v>3</v>
      </c>
      <c r="F8" s="31">
        <f>AE15</f>
        <v>4</v>
      </c>
      <c r="G8" s="72">
        <f>AE16</f>
        <v>10</v>
      </c>
      <c r="H8" s="31">
        <f>AE17</f>
        <v>13</v>
      </c>
      <c r="I8" s="72">
        <f>AE18</f>
        <v>5</v>
      </c>
      <c r="J8" s="31">
        <f>AE19</f>
        <v>8</v>
      </c>
      <c r="K8" s="72">
        <f>AE20</f>
        <v>1</v>
      </c>
      <c r="L8" s="31">
        <f>AE21</f>
        <v>7</v>
      </c>
      <c r="M8" s="72">
        <f>AE22</f>
        <v>14</v>
      </c>
      <c r="N8" s="31">
        <f>AE23</f>
        <v>2</v>
      </c>
      <c r="O8" s="72">
        <f>AE24</f>
        <v>12</v>
      </c>
      <c r="P8" s="31">
        <f>AE25</f>
        <v>11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5.5" customHeight="1" thickBot="1" x14ac:dyDescent="0.4">
      <c r="A9" s="65">
        <v>7</v>
      </c>
      <c r="B9" s="66" t="s">
        <v>136</v>
      </c>
      <c r="C9" s="70">
        <f>transfo!E2</f>
        <v>5</v>
      </c>
      <c r="D9" s="71">
        <f>transfo!E3</f>
        <v>6</v>
      </c>
      <c r="E9" s="70">
        <f>transfo!E4</f>
        <v>10</v>
      </c>
      <c r="F9" s="71">
        <f>transfo!E5</f>
        <v>3</v>
      </c>
      <c r="G9" s="70">
        <f>transfo!E6</f>
        <v>4</v>
      </c>
      <c r="H9" s="71">
        <f>transfo!E7</f>
        <v>8</v>
      </c>
      <c r="I9" s="70">
        <f>transfo!E8</f>
        <v>9</v>
      </c>
      <c r="J9" s="71">
        <f>transfo!E9</f>
        <v>2</v>
      </c>
      <c r="K9" s="70">
        <f>transfo!E10</f>
        <v>14</v>
      </c>
      <c r="L9" s="71">
        <f>transfo!E11</f>
        <v>1</v>
      </c>
      <c r="M9" s="70">
        <f>transfo!E12</f>
        <v>7</v>
      </c>
      <c r="N9" s="71">
        <f>transfo!E13</f>
        <v>16</v>
      </c>
      <c r="O9" s="70">
        <f>transfo!E14</f>
        <v>13</v>
      </c>
      <c r="P9" s="71">
        <f>transfo!E15</f>
        <v>17</v>
      </c>
      <c r="Q9" s="70">
        <f>transfo!E16</f>
        <v>12</v>
      </c>
      <c r="R9" s="71">
        <f>transfo!E17</f>
        <v>15</v>
      </c>
      <c r="S9" s="70">
        <f>transfo!E18</f>
        <v>11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3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5.5" customHeight="1" thickBot="1" x14ac:dyDescent="0.4">
      <c r="A10" s="65">
        <v>8</v>
      </c>
      <c r="B10" s="66" t="s">
        <v>92</v>
      </c>
      <c r="C10" s="72">
        <f>tableauroger!D73</f>
        <v>10</v>
      </c>
      <c r="D10" s="31">
        <f>tableauroger!D74</f>
        <v>14</v>
      </c>
      <c r="E10" s="72">
        <f>tableauroger!D75</f>
        <v>5</v>
      </c>
      <c r="F10" s="31">
        <f>tableauroger!D76</f>
        <v>6</v>
      </c>
      <c r="G10" s="72">
        <f>tableauroger!D77</f>
        <v>15</v>
      </c>
      <c r="H10" s="31">
        <f>tableauroger!D78</f>
        <v>9</v>
      </c>
      <c r="I10" s="72">
        <f>tableauroger!D79</f>
        <v>16</v>
      </c>
      <c r="J10" s="31">
        <f>tableauroger!D80</f>
        <v>8</v>
      </c>
      <c r="K10" s="72">
        <f>tableauroger!D81</f>
        <v>13</v>
      </c>
      <c r="L10" s="31">
        <f>tableauroger!D82</f>
        <v>3</v>
      </c>
      <c r="M10" s="72">
        <f>tableauroger!D83</f>
        <v>4</v>
      </c>
      <c r="N10" s="31">
        <f>tableauroger!D84</f>
        <v>2</v>
      </c>
      <c r="O10" s="72">
        <f>tableauroger!D85</f>
        <v>7</v>
      </c>
      <c r="P10" s="31">
        <f>tableauroger!D86</f>
        <v>17</v>
      </c>
      <c r="Q10" s="72">
        <f>tableauroger!D87</f>
        <v>11</v>
      </c>
      <c r="R10" s="31">
        <f>tableauroger!D88</f>
        <v>1</v>
      </c>
      <c r="S10" s="72">
        <f>tableauroger!D89</f>
        <v>12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5.5" customHeight="1" thickBot="1" x14ac:dyDescent="0.4">
      <c r="A11" s="65">
        <v>9</v>
      </c>
      <c r="B11" s="67" t="s">
        <v>184</v>
      </c>
      <c r="C11" s="70">
        <f>tableauroger!D96</f>
        <v>10</v>
      </c>
      <c r="D11" s="71">
        <f>tableauroger!D97</f>
        <v>5</v>
      </c>
      <c r="E11" s="70">
        <f>tableauroger!D98</f>
        <v>14</v>
      </c>
      <c r="F11" s="71">
        <f>tableauroger!D99</f>
        <v>6</v>
      </c>
      <c r="G11" s="70">
        <f>tableauroger!D100</f>
        <v>8</v>
      </c>
      <c r="H11" s="71">
        <f>tableauroger!D101</f>
        <v>9</v>
      </c>
      <c r="I11" s="70">
        <f>tableauroger!D102</f>
        <v>16</v>
      </c>
      <c r="J11" s="71">
        <f>tableauroger!D103</f>
        <v>13</v>
      </c>
      <c r="K11" s="70">
        <f>tableauroger!D104</f>
        <v>4</v>
      </c>
      <c r="L11" s="71">
        <f>tableauroger!D105</f>
        <v>15</v>
      </c>
      <c r="M11" s="70">
        <f>tableauroger!D106</f>
        <v>17</v>
      </c>
      <c r="N11" s="71">
        <f>tableauroger!D107</f>
        <v>2</v>
      </c>
      <c r="O11" s="70">
        <f>tableauroger!D108</f>
        <v>3</v>
      </c>
      <c r="P11" s="71">
        <f>tableauroger!D109</f>
        <v>1</v>
      </c>
      <c r="Q11" s="70">
        <f>tableauroger!D110</f>
        <v>7</v>
      </c>
      <c r="R11" s="71">
        <f>tableauroger!D111</f>
        <v>11</v>
      </c>
      <c r="S11" s="70">
        <f>tableauroger!D112</f>
        <v>12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3"/>
      <c r="AJ11" s="144"/>
      <c r="AK11" s="12"/>
      <c r="AO11" s="12"/>
      <c r="AP11" s="12"/>
    </row>
    <row r="12" spans="1:42" s="5" customFormat="1" ht="25.5" customHeight="1" thickBot="1" x14ac:dyDescent="0.4">
      <c r="A12" s="65">
        <v>10</v>
      </c>
      <c r="B12" s="52" t="s">
        <v>185</v>
      </c>
      <c r="C12" s="73">
        <f>tableauroger!D119</f>
        <v>11</v>
      </c>
      <c r="D12" s="74">
        <f>tableauroger!D120</f>
        <v>15</v>
      </c>
      <c r="E12" s="73">
        <f>tableauroger!D121</f>
        <v>14</v>
      </c>
      <c r="F12" s="74">
        <f>tableauroger!D122</f>
        <v>13</v>
      </c>
      <c r="G12" s="73">
        <f>tableauroger!D123</f>
        <v>12</v>
      </c>
      <c r="H12" s="74">
        <f>tableauroger!D124</f>
        <v>17</v>
      </c>
      <c r="I12" s="73">
        <f>tableauroger!D125</f>
        <v>10</v>
      </c>
      <c r="J12" s="74">
        <f>tableauroger!D126</f>
        <v>9</v>
      </c>
      <c r="K12" s="73">
        <f>tableauroger!D127</f>
        <v>8</v>
      </c>
      <c r="L12" s="74">
        <f>tableauroger!D128</f>
        <v>7</v>
      </c>
      <c r="M12" s="73">
        <f>tableauroger!D129</f>
        <v>16</v>
      </c>
      <c r="N12" s="74">
        <f>tableauroger!D130</f>
        <v>6</v>
      </c>
      <c r="O12" s="73">
        <f>tableauroger!D131</f>
        <v>5</v>
      </c>
      <c r="P12" s="74">
        <f>tableauroger!D132</f>
        <v>4</v>
      </c>
      <c r="Q12" s="73">
        <f>tableauroger!D133</f>
        <v>3</v>
      </c>
      <c r="R12" s="74">
        <f>tableauroger!D134</f>
        <v>2</v>
      </c>
      <c r="S12" s="73">
        <f>tableauroger!D135</f>
        <v>1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36"/>
      <c r="Y12" s="89">
        <v>1</v>
      </c>
      <c r="Z12" s="28">
        <f>mei_A!D3</f>
        <v>10</v>
      </c>
      <c r="AA12" s="28">
        <f>mei_B!D3</f>
        <v>6</v>
      </c>
      <c r="AB12" s="28">
        <f>mei_C!D3</f>
        <v>3</v>
      </c>
      <c r="AC12" s="28">
        <f>mei_D!D3</f>
        <v>4</v>
      </c>
      <c r="AD12" s="28">
        <f>mei_E!D3</f>
        <v>6</v>
      </c>
      <c r="AE12" s="28">
        <f>stat!D2</f>
        <v>6</v>
      </c>
      <c r="AF12" s="28" t="s">
        <v>208</v>
      </c>
      <c r="AG12" s="31"/>
      <c r="AH12" s="12"/>
      <c r="AI12" s="143"/>
      <c r="AJ12" s="144"/>
      <c r="AK12" s="12"/>
      <c r="AO12" s="12"/>
      <c r="AP12" s="12"/>
    </row>
    <row r="13" spans="1:42" s="5" customFormat="1" ht="25.5" customHeight="1" thickBot="1" x14ac:dyDescent="0.4">
      <c r="A13" s="65">
        <v>11</v>
      </c>
      <c r="B13" s="52" t="s">
        <v>196</v>
      </c>
      <c r="C13" s="73">
        <f>tableauroger!D141</f>
        <v>10</v>
      </c>
      <c r="D13" s="70">
        <f>tableauroger!D142</f>
        <v>5</v>
      </c>
      <c r="E13" s="70">
        <f>tableauroger!D143</f>
        <v>14</v>
      </c>
      <c r="F13" s="70">
        <f>tableauroger!D144</f>
        <v>6</v>
      </c>
      <c r="G13" s="70">
        <f>tableauroger!D145</f>
        <v>9</v>
      </c>
      <c r="H13" s="70">
        <f>tableauroger!D146</f>
        <v>8</v>
      </c>
      <c r="I13" s="70">
        <f>tableauroger!D147</f>
        <v>16</v>
      </c>
      <c r="J13" s="70">
        <f>tableauroger!D148</f>
        <v>15</v>
      </c>
      <c r="K13" s="70">
        <f>tableauroger!D149</f>
        <v>13</v>
      </c>
      <c r="L13" s="70">
        <f>tableauroger!D150</f>
        <v>4</v>
      </c>
      <c r="M13" s="70">
        <f>tableauroger!D151</f>
        <v>3</v>
      </c>
      <c r="N13" s="70">
        <f>tableauroger!D152</f>
        <v>2</v>
      </c>
      <c r="O13" s="70">
        <f>tableauroger!D153</f>
        <v>7</v>
      </c>
      <c r="P13" s="70">
        <f>tableauroger!D154</f>
        <v>17</v>
      </c>
      <c r="Q13" s="70">
        <f>tableauroger!D155</f>
        <v>1</v>
      </c>
      <c r="R13" s="70">
        <f>tableauroger!D156</f>
        <v>11</v>
      </c>
      <c r="S13" s="70">
        <f>tableauroger!D157</f>
        <v>12</v>
      </c>
      <c r="T13" s="94">
        <f>tableauroger!D158</f>
        <v>18</v>
      </c>
      <c r="U13" s="70">
        <f>tableauroger!D159</f>
        <v>19</v>
      </c>
      <c r="V13" s="70">
        <f>tableauroger!D160</f>
        <v>20</v>
      </c>
      <c r="W13" s="136"/>
      <c r="Y13" s="89">
        <v>2</v>
      </c>
      <c r="Z13" s="28">
        <f>mei_A!D4</f>
        <v>2</v>
      </c>
      <c r="AA13" s="28">
        <f>mei_B!D4</f>
        <v>9</v>
      </c>
      <c r="AB13" s="28">
        <f>mei_C!D4</f>
        <v>6</v>
      </c>
      <c r="AC13" s="28">
        <f>mei_D!D4</f>
        <v>10</v>
      </c>
      <c r="AD13" s="28">
        <f>mei_E!D4</f>
        <v>8</v>
      </c>
      <c r="AE13" s="28">
        <f>stat!D3</f>
        <v>9</v>
      </c>
      <c r="AF13" s="28" t="s">
        <v>209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4</v>
      </c>
      <c r="AA14" s="28">
        <f>mei_B!D5</f>
        <v>3</v>
      </c>
      <c r="AB14" s="28">
        <f>mei_C!D5</f>
        <v>4</v>
      </c>
      <c r="AC14" s="28">
        <f>mei_D!D5</f>
        <v>1</v>
      </c>
      <c r="AD14" s="28">
        <f>mei_E!D5</f>
        <v>5</v>
      </c>
      <c r="AE14" s="28">
        <f>stat!D4</f>
        <v>3</v>
      </c>
      <c r="AF14" s="28" t="s">
        <v>210</v>
      </c>
      <c r="AG14" s="31"/>
      <c r="AH14" s="12"/>
      <c r="AI14" s="143"/>
      <c r="AJ14" s="144"/>
      <c r="AK14" s="12"/>
      <c r="AO14" s="12"/>
      <c r="AP14" s="12"/>
    </row>
    <row r="15" spans="1:42" s="5" customFormat="1" ht="18.75" customHeight="1" thickBot="1" x14ac:dyDescent="0.3">
      <c r="Y15" s="89">
        <v>4</v>
      </c>
      <c r="Z15" s="28">
        <f>mei_A!D6</f>
        <v>1</v>
      </c>
      <c r="AA15" s="28">
        <f>mei_B!D6</f>
        <v>4</v>
      </c>
      <c r="AB15" s="28">
        <f>mei_C!D6</f>
        <v>5</v>
      </c>
      <c r="AC15" s="28">
        <f>mei_D!D6</f>
        <v>6</v>
      </c>
      <c r="AD15" s="28">
        <f>mei_E!D6</f>
        <v>1</v>
      </c>
      <c r="AE15" s="28">
        <f>stat!D5</f>
        <v>4</v>
      </c>
      <c r="AF15" s="28" t="s">
        <v>211</v>
      </c>
      <c r="AG15" s="31"/>
      <c r="AH15" s="12"/>
      <c r="AI15" s="143"/>
      <c r="AJ15" s="144"/>
      <c r="AK15" s="12"/>
      <c r="AO15" s="12"/>
      <c r="AP15" s="12"/>
    </row>
    <row r="16" spans="1:42" s="5" customFormat="1" ht="18.75" customHeight="1" thickBot="1" x14ac:dyDescent="0.3">
      <c r="B16" s="55" t="s">
        <v>150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5</v>
      </c>
      <c r="AA16" s="28">
        <f>mei_B!D7</f>
        <v>10</v>
      </c>
      <c r="AB16" s="28">
        <f>mei_C!D7</f>
        <v>8</v>
      </c>
      <c r="AC16" s="28">
        <f>mei_D!D7</f>
        <v>9</v>
      </c>
      <c r="AD16" s="28">
        <f>mei_E!D7</f>
        <v>3</v>
      </c>
      <c r="AE16" s="28">
        <f>stat!D6</f>
        <v>10</v>
      </c>
      <c r="AF16" s="28" t="s">
        <v>212</v>
      </c>
      <c r="AG16" s="31"/>
      <c r="AH16" s="12"/>
      <c r="AI16" s="143"/>
      <c r="AJ16" s="144"/>
      <c r="AK16" s="12"/>
      <c r="AO16" s="12"/>
      <c r="AP16" s="12"/>
    </row>
    <row r="17" spans="1:42" s="5" customFormat="1" ht="18.75" customHeight="1" thickBot="1" x14ac:dyDescent="0.3">
      <c r="A17" s="20">
        <v>14</v>
      </c>
      <c r="B17" s="52" t="s">
        <v>151</v>
      </c>
      <c r="C17" s="46">
        <f>tableauroger!E3</f>
        <v>15</v>
      </c>
      <c r="D17" s="43">
        <f>tableauroger!E4</f>
        <v>14</v>
      </c>
      <c r="E17" s="43">
        <f>tableauroger!E5</f>
        <v>10</v>
      </c>
      <c r="F17" s="43">
        <f>tableauroger!E6</f>
        <v>13</v>
      </c>
      <c r="G17" s="44">
        <f>tableauroger!E7</f>
        <v>17</v>
      </c>
      <c r="H17" s="45">
        <f>tableauroger!E8</f>
        <v>5</v>
      </c>
      <c r="I17" s="37">
        <f>tableauroger!E9</f>
        <v>9</v>
      </c>
      <c r="J17" s="37">
        <f>tableauroger!E10</f>
        <v>6</v>
      </c>
      <c r="K17" s="37">
        <f>tableauroger!E11</f>
        <v>12</v>
      </c>
      <c r="L17" s="38">
        <f>tableauroger!E12</f>
        <v>8</v>
      </c>
      <c r="M17" s="45">
        <f>tableauroger!E13</f>
        <v>3</v>
      </c>
      <c r="N17" s="37">
        <f>tableauroger!E14</f>
        <v>4</v>
      </c>
      <c r="O17" s="37">
        <f>tableauroger!E15</f>
        <v>7</v>
      </c>
      <c r="P17" s="37">
        <f>tableauroger!E16</f>
        <v>2</v>
      </c>
      <c r="Q17" s="38">
        <f>tableauroger!E17</f>
        <v>16</v>
      </c>
      <c r="R17" s="45">
        <f>tableauroger!E18</f>
        <v>11</v>
      </c>
      <c r="S17" s="37">
        <f>tableauroger!E19</f>
        <v>1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7</v>
      </c>
      <c r="AA17" s="28">
        <f>mei_B!D8</f>
        <v>13</v>
      </c>
      <c r="AB17" s="28">
        <f>mei_C!D8</f>
        <v>1</v>
      </c>
      <c r="AC17" s="28">
        <f>mei_D!D8</f>
        <v>7</v>
      </c>
      <c r="AD17" s="28">
        <f>mei_E!D8</f>
        <v>4</v>
      </c>
      <c r="AE17" s="28">
        <f>stat!D7</f>
        <v>13</v>
      </c>
      <c r="AF17" s="28" t="s">
        <v>213</v>
      </c>
      <c r="AG17" s="31"/>
      <c r="AH17" s="12"/>
      <c r="AI17" s="143"/>
      <c r="AJ17" s="144"/>
      <c r="AK17" s="12"/>
      <c r="AO17" s="12"/>
      <c r="AP17" s="12"/>
    </row>
    <row r="18" spans="1:42" s="5" customFormat="1" ht="18.75" customHeight="1" thickBot="1" x14ac:dyDescent="0.3">
      <c r="A18" s="20">
        <v>15</v>
      </c>
      <c r="B18" s="52" t="s">
        <v>152</v>
      </c>
      <c r="C18" s="45">
        <f>tableauroger!E27</f>
        <v>10</v>
      </c>
      <c r="D18" s="37">
        <f>tableauroger!E28</f>
        <v>14</v>
      </c>
      <c r="E18" s="37">
        <f>tableauroger!E29</f>
        <v>5</v>
      </c>
      <c r="F18" s="37">
        <f>tableauroger!E30</f>
        <v>16</v>
      </c>
      <c r="G18" s="38">
        <f>tableauroger!E31</f>
        <v>6</v>
      </c>
      <c r="H18" s="45">
        <f>tableauroger!E32</f>
        <v>8</v>
      </c>
      <c r="I18" s="37">
        <f>tableauroger!E33</f>
        <v>9</v>
      </c>
      <c r="J18" s="37">
        <f>tableauroger!E34</f>
        <v>13</v>
      </c>
      <c r="K18" s="37">
        <f>tableauroger!E35</f>
        <v>15</v>
      </c>
      <c r="L18" s="38">
        <f>tableauroger!E36</f>
        <v>17</v>
      </c>
      <c r="M18" s="45">
        <f>tableauroger!E37</f>
        <v>4</v>
      </c>
      <c r="N18" s="37">
        <f>tableauroger!E38</f>
        <v>2</v>
      </c>
      <c r="O18" s="37">
        <f>tableauroger!E39</f>
        <v>3</v>
      </c>
      <c r="P18" s="37">
        <f>tableauroger!E40</f>
        <v>7</v>
      </c>
      <c r="Q18" s="38">
        <f>tableauroger!E41</f>
        <v>1</v>
      </c>
      <c r="R18" s="45">
        <f>tableauroger!E42</f>
        <v>11</v>
      </c>
      <c r="S18" s="37">
        <f>tableauroger!E43</f>
        <v>12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3</v>
      </c>
      <c r="AA18" s="28">
        <f>mei_B!D9</f>
        <v>5</v>
      </c>
      <c r="AB18" s="28">
        <f>mei_C!D9</f>
        <v>7</v>
      </c>
      <c r="AC18" s="28">
        <f>mei_D!D9</f>
        <v>8</v>
      </c>
      <c r="AD18" s="28">
        <f>mei_E!D9</f>
        <v>9</v>
      </c>
      <c r="AE18" s="28">
        <f>stat!D8</f>
        <v>5</v>
      </c>
      <c r="AF18" s="28" t="s">
        <v>214</v>
      </c>
      <c r="AG18" s="31" t="s">
        <v>183</v>
      </c>
      <c r="AH18" s="12"/>
      <c r="AI18" s="143"/>
      <c r="AJ18" s="144"/>
      <c r="AK18" s="12"/>
      <c r="AO18" s="12"/>
      <c r="AP18" s="12"/>
    </row>
    <row r="19" spans="1:42" s="5" customFormat="1" ht="18.75" customHeight="1" thickBot="1" x14ac:dyDescent="0.3">
      <c r="A19" s="20">
        <v>16</v>
      </c>
      <c r="B19" s="52" t="s">
        <v>153</v>
      </c>
      <c r="C19" s="45">
        <f>tableauroger!E51</f>
        <v>17</v>
      </c>
      <c r="D19" s="37">
        <f>tableauroger!E52</f>
        <v>13</v>
      </c>
      <c r="E19" s="37">
        <f>tableauroger!E53</f>
        <v>14</v>
      </c>
      <c r="F19" s="37">
        <f>tableauroger!E54</f>
        <v>10</v>
      </c>
      <c r="G19" s="38">
        <f>tableauroger!E55</f>
        <v>5</v>
      </c>
      <c r="H19" s="45">
        <f>tableauroger!E56</f>
        <v>6</v>
      </c>
      <c r="I19" s="37">
        <f>tableauroger!E57</f>
        <v>9</v>
      </c>
      <c r="J19" s="37">
        <f>tableauroger!E58</f>
        <v>15</v>
      </c>
      <c r="K19" s="37">
        <f>tableauroger!E59</f>
        <v>8</v>
      </c>
      <c r="L19" s="38">
        <f>tableauroger!E60</f>
        <v>4</v>
      </c>
      <c r="M19" s="45">
        <f>tableauroger!E61</f>
        <v>16</v>
      </c>
      <c r="N19" s="37">
        <f>tableauroger!E62</f>
        <v>3</v>
      </c>
      <c r="O19" s="37">
        <f>tableauroger!E63</f>
        <v>2</v>
      </c>
      <c r="P19" s="37">
        <f>tableauroger!E64</f>
        <v>7</v>
      </c>
      <c r="Q19" s="38">
        <f>tableauroger!E65</f>
        <v>12</v>
      </c>
      <c r="R19" s="45">
        <f>tableauroger!E66</f>
        <v>1</v>
      </c>
      <c r="S19" s="37">
        <f>tableauroger!E67</f>
        <v>11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13</v>
      </c>
      <c r="AA19" s="28">
        <f>mei_B!D10</f>
        <v>8</v>
      </c>
      <c r="AB19" s="28">
        <f>mei_C!D10</f>
        <v>10</v>
      </c>
      <c r="AC19" s="28">
        <f>mei_D!D10</f>
        <v>3</v>
      </c>
      <c r="AD19" s="28">
        <f>mei_E!D10</f>
        <v>7</v>
      </c>
      <c r="AE19" s="28">
        <f>stat!D9</f>
        <v>8</v>
      </c>
      <c r="AF19" s="28" t="s">
        <v>215</v>
      </c>
      <c r="AG19" s="31"/>
      <c r="AH19" s="12"/>
      <c r="AI19" s="143"/>
      <c r="AJ19" s="144"/>
      <c r="AK19" s="12"/>
      <c r="AO19" s="12"/>
      <c r="AP19" s="12"/>
    </row>
    <row r="20" spans="1:42" s="5" customFormat="1" ht="18.75" customHeight="1" x14ac:dyDescent="0.25">
      <c r="A20" s="20">
        <v>17</v>
      </c>
      <c r="W20" s="11"/>
      <c r="Y20" s="89">
        <v>9</v>
      </c>
      <c r="Z20" s="28">
        <f>mei_A!D11</f>
        <v>6</v>
      </c>
      <c r="AA20" s="28">
        <f>mei_B!D11</f>
        <v>1</v>
      </c>
      <c r="AB20" s="28">
        <f>mei_C!D11</f>
        <v>2</v>
      </c>
      <c r="AC20" s="28">
        <f>mei_D!D11</f>
        <v>5</v>
      </c>
      <c r="AD20" s="28">
        <f>mei_E!D11</f>
        <v>2</v>
      </c>
      <c r="AE20" s="28">
        <f>stat!D10</f>
        <v>1</v>
      </c>
      <c r="AF20" s="28" t="s">
        <v>216</v>
      </c>
      <c r="AG20" s="31"/>
      <c r="AH20" s="12"/>
      <c r="AI20" s="143"/>
      <c r="AJ20" s="144"/>
      <c r="AK20" s="12"/>
      <c r="AO20" s="12"/>
      <c r="AP20" s="12"/>
    </row>
    <row r="21" spans="1:42" s="5" customFormat="1" ht="18.75" customHeight="1" thickBot="1" x14ac:dyDescent="0.3">
      <c r="A21" s="20">
        <v>18</v>
      </c>
      <c r="B21" s="52" t="s">
        <v>234</v>
      </c>
      <c r="C21" s="45">
        <f>IF(C17&lt;10,C17+9,C17-9)</f>
        <v>6</v>
      </c>
      <c r="D21" s="45">
        <f t="shared" ref="D21:V21" si="0">IF(D17&lt;10,D17+9,D17-9)</f>
        <v>5</v>
      </c>
      <c r="E21" s="45">
        <f t="shared" si="0"/>
        <v>1</v>
      </c>
      <c r="F21" s="45">
        <f t="shared" si="0"/>
        <v>4</v>
      </c>
      <c r="G21" s="45">
        <f t="shared" si="0"/>
        <v>8</v>
      </c>
      <c r="H21" s="45">
        <f t="shared" si="0"/>
        <v>14</v>
      </c>
      <c r="I21" s="45">
        <f t="shared" si="0"/>
        <v>18</v>
      </c>
      <c r="J21" s="45">
        <f t="shared" si="0"/>
        <v>15</v>
      </c>
      <c r="K21" s="45">
        <f t="shared" si="0"/>
        <v>3</v>
      </c>
      <c r="L21" s="45">
        <f t="shared" si="0"/>
        <v>17</v>
      </c>
      <c r="M21" s="45">
        <f t="shared" si="0"/>
        <v>12</v>
      </c>
      <c r="N21" s="45">
        <f t="shared" si="0"/>
        <v>13</v>
      </c>
      <c r="O21" s="45">
        <f t="shared" si="0"/>
        <v>16</v>
      </c>
      <c r="P21" s="45">
        <f t="shared" si="0"/>
        <v>11</v>
      </c>
      <c r="Q21" s="45">
        <f t="shared" si="0"/>
        <v>7</v>
      </c>
      <c r="R21" s="45">
        <f t="shared" si="0"/>
        <v>2</v>
      </c>
      <c r="S21" s="45">
        <f t="shared" si="0"/>
        <v>10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11</v>
      </c>
      <c r="AA21" s="28">
        <f>mei_B!D12</f>
        <v>7</v>
      </c>
      <c r="AB21" s="28">
        <f>mei_C!D12</f>
        <v>12</v>
      </c>
      <c r="AC21" s="28">
        <f>mei_D!D12</f>
        <v>13</v>
      </c>
      <c r="AD21" s="28">
        <f>mei_E!D12</f>
        <v>13</v>
      </c>
      <c r="AE21" s="28">
        <f>stat!D11</f>
        <v>7</v>
      </c>
      <c r="AF21" s="28" t="s">
        <v>217</v>
      </c>
      <c r="AG21" s="31"/>
      <c r="AH21" s="12"/>
      <c r="AI21" s="143"/>
      <c r="AJ21" s="144"/>
      <c r="AK21" s="12"/>
      <c r="AO21" s="12"/>
      <c r="AP21" s="12"/>
    </row>
    <row r="22" spans="1:42" s="5" customFormat="1" ht="18.75" customHeight="1" thickBot="1" x14ac:dyDescent="0.3">
      <c r="A22" s="20">
        <v>19</v>
      </c>
      <c r="B22" s="52" t="s">
        <v>235</v>
      </c>
      <c r="C22" s="45">
        <f t="shared" ref="C22:V22" si="1">IF(C18&lt;10,C18+9,C18-9)</f>
        <v>1</v>
      </c>
      <c r="D22" s="45">
        <f t="shared" si="1"/>
        <v>5</v>
      </c>
      <c r="E22" s="45">
        <f t="shared" si="1"/>
        <v>14</v>
      </c>
      <c r="F22" s="45">
        <f t="shared" si="1"/>
        <v>7</v>
      </c>
      <c r="G22" s="45">
        <f t="shared" si="1"/>
        <v>15</v>
      </c>
      <c r="H22" s="45">
        <f t="shared" si="1"/>
        <v>17</v>
      </c>
      <c r="I22" s="45">
        <f t="shared" si="1"/>
        <v>18</v>
      </c>
      <c r="J22" s="45">
        <f t="shared" si="1"/>
        <v>4</v>
      </c>
      <c r="K22" s="45">
        <f t="shared" si="1"/>
        <v>6</v>
      </c>
      <c r="L22" s="45">
        <f t="shared" si="1"/>
        <v>8</v>
      </c>
      <c r="M22" s="45">
        <f t="shared" si="1"/>
        <v>13</v>
      </c>
      <c r="N22" s="45">
        <f t="shared" si="1"/>
        <v>11</v>
      </c>
      <c r="O22" s="45">
        <f t="shared" si="1"/>
        <v>12</v>
      </c>
      <c r="P22" s="45">
        <f t="shared" si="1"/>
        <v>16</v>
      </c>
      <c r="Q22" s="45">
        <f t="shared" si="1"/>
        <v>10</v>
      </c>
      <c r="R22" s="45">
        <f t="shared" si="1"/>
        <v>2</v>
      </c>
      <c r="S22" s="45">
        <f t="shared" si="1"/>
        <v>3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9</v>
      </c>
      <c r="AA22" s="28">
        <f>mei_B!D13</f>
        <v>14</v>
      </c>
      <c r="AB22" s="28">
        <f>mei_C!D13</f>
        <v>13</v>
      </c>
      <c r="AC22" s="28">
        <f>mei_D!D13</f>
        <v>18</v>
      </c>
      <c r="AD22" s="28">
        <f>mei_E!D13</f>
        <v>14</v>
      </c>
      <c r="AE22" s="28">
        <f>stat!D12</f>
        <v>14</v>
      </c>
      <c r="AF22" s="28" t="s">
        <v>218</v>
      </c>
      <c r="AG22" s="31"/>
      <c r="AH22" s="12"/>
      <c r="AI22" s="143"/>
      <c r="AJ22" s="144"/>
      <c r="AK22" s="12"/>
      <c r="AO22" s="12"/>
      <c r="AP22" s="12"/>
    </row>
    <row r="23" spans="1:42" s="5" customFormat="1" ht="18.75" customHeight="1" thickBot="1" x14ac:dyDescent="0.3">
      <c r="A23" s="65">
        <v>20</v>
      </c>
      <c r="B23" s="52" t="s">
        <v>236</v>
      </c>
      <c r="C23" s="45">
        <f t="shared" ref="C23:V23" si="2">IF(C19&lt;10,C19+9,C19-9)</f>
        <v>8</v>
      </c>
      <c r="D23" s="45">
        <f t="shared" si="2"/>
        <v>4</v>
      </c>
      <c r="E23" s="45">
        <f t="shared" si="2"/>
        <v>5</v>
      </c>
      <c r="F23" s="45">
        <f t="shared" si="2"/>
        <v>1</v>
      </c>
      <c r="G23" s="45">
        <f t="shared" si="2"/>
        <v>14</v>
      </c>
      <c r="H23" s="45">
        <f t="shared" si="2"/>
        <v>15</v>
      </c>
      <c r="I23" s="45">
        <f t="shared" si="2"/>
        <v>18</v>
      </c>
      <c r="J23" s="45">
        <f t="shared" si="2"/>
        <v>6</v>
      </c>
      <c r="K23" s="45">
        <f t="shared" si="2"/>
        <v>17</v>
      </c>
      <c r="L23" s="45">
        <f t="shared" si="2"/>
        <v>13</v>
      </c>
      <c r="M23" s="45">
        <f t="shared" si="2"/>
        <v>7</v>
      </c>
      <c r="N23" s="45">
        <f t="shared" si="2"/>
        <v>12</v>
      </c>
      <c r="O23" s="45">
        <f t="shared" si="2"/>
        <v>11</v>
      </c>
      <c r="P23" s="45">
        <f t="shared" si="2"/>
        <v>16</v>
      </c>
      <c r="Q23" s="45">
        <f t="shared" si="2"/>
        <v>3</v>
      </c>
      <c r="R23" s="45">
        <f t="shared" si="2"/>
        <v>10</v>
      </c>
      <c r="S23" s="45">
        <f t="shared" si="2"/>
        <v>2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12</v>
      </c>
      <c r="AA23" s="28">
        <f>mei_B!D14</f>
        <v>2</v>
      </c>
      <c r="AB23" s="28">
        <f>mei_C!D14</f>
        <v>9</v>
      </c>
      <c r="AC23" s="28">
        <f>mei_D!D14</f>
        <v>2</v>
      </c>
      <c r="AD23" s="28">
        <f>mei_E!D14</f>
        <v>11</v>
      </c>
      <c r="AE23" s="28">
        <f>stat!D13</f>
        <v>2</v>
      </c>
      <c r="AF23" s="28" t="s">
        <v>219</v>
      </c>
      <c r="AG23" s="31"/>
      <c r="AH23" s="12"/>
      <c r="AI23" s="143"/>
      <c r="AJ23" s="144"/>
      <c r="AK23" s="12"/>
      <c r="AO23" s="12"/>
      <c r="AP23" s="12"/>
    </row>
    <row r="24" spans="1:42" s="5" customFormat="1" ht="18.75" customHeight="1" x14ac:dyDescent="0.25">
      <c r="A24" s="65">
        <v>21</v>
      </c>
      <c r="Y24" s="89">
        <v>13</v>
      </c>
      <c r="Z24" s="28">
        <f>mei_A!D15</f>
        <v>14</v>
      </c>
      <c r="AA24" s="28">
        <f>mei_B!D15</f>
        <v>12</v>
      </c>
      <c r="AB24" s="28">
        <f>mei_C!D15</f>
        <v>14</v>
      </c>
      <c r="AC24" s="28">
        <f>mei_D!D15</f>
        <v>14</v>
      </c>
      <c r="AD24" s="28">
        <f>mei_E!D15</f>
        <v>12</v>
      </c>
      <c r="AE24" s="28">
        <f>stat!D14</f>
        <v>12</v>
      </c>
      <c r="AF24" s="28" t="s">
        <v>220</v>
      </c>
      <c r="AG24" s="31"/>
      <c r="AH24" s="12"/>
      <c r="AI24" s="143"/>
      <c r="AJ24" s="144"/>
      <c r="AK24" s="12"/>
      <c r="AO24" s="12"/>
      <c r="AP24" s="12"/>
    </row>
    <row r="25" spans="1:42" s="5" customFormat="1" ht="18.75" customHeight="1" thickBot="1" x14ac:dyDescent="0.3">
      <c r="Y25" s="89">
        <v>14</v>
      </c>
      <c r="Z25" s="28">
        <f>mei_A!D16</f>
        <v>8</v>
      </c>
      <c r="AA25" s="28">
        <f>mei_B!D16</f>
        <v>11</v>
      </c>
      <c r="AB25" s="28">
        <f>mei_C!D16</f>
        <v>11</v>
      </c>
      <c r="AC25" s="28">
        <f>mei_D!D16</f>
        <v>17</v>
      </c>
      <c r="AD25" s="28">
        <f>mei_E!D16</f>
        <v>10</v>
      </c>
      <c r="AE25" s="28">
        <f>stat!D15</f>
        <v>11</v>
      </c>
      <c r="AF25" s="28" t="s">
        <v>221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173">
        <v>10</v>
      </c>
      <c r="D26" s="173">
        <v>14</v>
      </c>
      <c r="E26" s="173">
        <v>5</v>
      </c>
      <c r="F26" s="173">
        <v>6</v>
      </c>
      <c r="G26" s="173">
        <v>16</v>
      </c>
      <c r="H26" s="173">
        <v>9</v>
      </c>
      <c r="I26" s="173">
        <v>8</v>
      </c>
      <c r="J26" s="173">
        <v>17</v>
      </c>
      <c r="K26" s="173">
        <v>13</v>
      </c>
      <c r="L26" s="173">
        <v>3</v>
      </c>
      <c r="M26" s="173">
        <v>4</v>
      </c>
      <c r="N26" s="173">
        <v>15</v>
      </c>
      <c r="O26" s="173">
        <v>7</v>
      </c>
      <c r="P26" s="173">
        <v>2</v>
      </c>
      <c r="Q26" s="173">
        <v>12</v>
      </c>
      <c r="R26" s="173">
        <v>1</v>
      </c>
      <c r="S26" s="173">
        <v>11</v>
      </c>
      <c r="T26" s="173">
        <v>18</v>
      </c>
      <c r="U26" s="173">
        <v>19</v>
      </c>
      <c r="V26" s="173">
        <v>20</v>
      </c>
      <c r="W26" s="40">
        <f>SUM(C26:V26)</f>
        <v>210</v>
      </c>
      <c r="Y26" s="89">
        <v>15</v>
      </c>
      <c r="Z26" s="28">
        <f>mei_A!D17</f>
        <v>16</v>
      </c>
      <c r="AA26" s="28">
        <f>mei_B!D17</f>
        <v>15</v>
      </c>
      <c r="AB26" s="28">
        <f>mei_C!D17</f>
        <v>15</v>
      </c>
      <c r="AC26" s="28">
        <f>mei_D!D17</f>
        <v>15</v>
      </c>
      <c r="AD26" s="28">
        <f>mei_E!D17</f>
        <v>15</v>
      </c>
      <c r="AE26" s="28">
        <f>stat!D16</f>
        <v>15</v>
      </c>
      <c r="AF26" s="28" t="s">
        <v>222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173">
        <v>3</v>
      </c>
      <c r="D27" s="173">
        <v>2</v>
      </c>
      <c r="E27" s="173">
        <v>10</v>
      </c>
      <c r="F27" s="173">
        <v>14</v>
      </c>
      <c r="G27" s="173">
        <v>7</v>
      </c>
      <c r="H27" s="173">
        <v>1</v>
      </c>
      <c r="I27" s="173">
        <v>13</v>
      </c>
      <c r="J27" s="173">
        <v>8</v>
      </c>
      <c r="K27" s="173">
        <v>6</v>
      </c>
      <c r="L27" s="173">
        <v>9</v>
      </c>
      <c r="M27" s="173">
        <v>15</v>
      </c>
      <c r="N27" s="173">
        <v>5</v>
      </c>
      <c r="O27" s="173">
        <v>4</v>
      </c>
      <c r="P27" s="173">
        <v>17</v>
      </c>
      <c r="Q27" s="173">
        <v>12</v>
      </c>
      <c r="R27" s="173">
        <v>16</v>
      </c>
      <c r="S27" s="173">
        <v>11</v>
      </c>
      <c r="T27" s="173">
        <v>18</v>
      </c>
      <c r="U27" s="173">
        <v>19</v>
      </c>
      <c r="V27" s="173">
        <v>20</v>
      </c>
      <c r="W27" s="106">
        <f>SUM(C27:V27)</f>
        <v>210</v>
      </c>
      <c r="Y27" s="89">
        <v>16</v>
      </c>
      <c r="Z27" s="28">
        <f>mei_A!D18</f>
        <v>15</v>
      </c>
      <c r="AA27" s="28">
        <f>mei_B!D18</f>
        <v>16</v>
      </c>
      <c r="AB27" s="28">
        <f>mei_C!D18</f>
        <v>16</v>
      </c>
      <c r="AC27" s="28">
        <f>mei_D!D18</f>
        <v>11</v>
      </c>
      <c r="AD27" s="28">
        <f>mei_E!D18</f>
        <v>16</v>
      </c>
      <c r="AE27" s="28">
        <f>stat!D17</f>
        <v>16</v>
      </c>
      <c r="AF27" s="28" t="s">
        <v>223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173">
        <v>17</v>
      </c>
      <c r="D28" s="173">
        <v>15</v>
      </c>
      <c r="E28" s="173">
        <v>16</v>
      </c>
      <c r="F28" s="173">
        <v>5</v>
      </c>
      <c r="G28" s="173">
        <v>6</v>
      </c>
      <c r="H28" s="173">
        <v>8</v>
      </c>
      <c r="I28" s="173">
        <v>9</v>
      </c>
      <c r="J28" s="173">
        <v>14</v>
      </c>
      <c r="K28" s="185">
        <v>12</v>
      </c>
      <c r="L28" s="185">
        <v>7</v>
      </c>
      <c r="M28" s="185">
        <v>4</v>
      </c>
      <c r="N28" s="185">
        <v>13</v>
      </c>
      <c r="O28" s="185">
        <v>1</v>
      </c>
      <c r="P28" s="185">
        <v>2</v>
      </c>
      <c r="Q28" s="185">
        <v>10</v>
      </c>
      <c r="R28" s="173">
        <v>3</v>
      </c>
      <c r="S28" s="173">
        <v>11</v>
      </c>
      <c r="T28" s="173">
        <v>18</v>
      </c>
      <c r="U28" s="173">
        <v>19</v>
      </c>
      <c r="V28" s="173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18</v>
      </c>
      <c r="AC28" s="28">
        <f>mei_D!D19</f>
        <v>12</v>
      </c>
      <c r="AD28" s="28">
        <f>mei_E!D19</f>
        <v>17</v>
      </c>
      <c r="AE28" s="28">
        <f>stat!D18</f>
        <v>17</v>
      </c>
      <c r="AF28" s="28" t="s">
        <v>224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527</v>
      </c>
      <c r="C29" s="185">
        <v>14</v>
      </c>
      <c r="D29" s="185">
        <v>16</v>
      </c>
      <c r="E29" s="185">
        <v>15</v>
      </c>
      <c r="F29" s="185">
        <v>9</v>
      </c>
      <c r="G29" s="185">
        <v>5</v>
      </c>
      <c r="H29" s="185">
        <v>13</v>
      </c>
      <c r="I29" s="185">
        <v>6</v>
      </c>
      <c r="J29" s="186">
        <v>3</v>
      </c>
      <c r="K29" s="187"/>
      <c r="L29" s="187"/>
      <c r="M29" s="187"/>
      <c r="N29" s="187"/>
      <c r="O29" s="187"/>
      <c r="P29" s="187"/>
      <c r="Q29" s="187"/>
      <c r="R29" s="173"/>
      <c r="S29" s="173"/>
      <c r="T29" s="173">
        <v>18</v>
      </c>
      <c r="U29" s="173">
        <v>19</v>
      </c>
      <c r="V29" s="173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17</v>
      </c>
      <c r="AC29" s="28">
        <f>mei_D!D20</f>
        <v>16</v>
      </c>
      <c r="AD29" s="28">
        <f>mei_E!D20</f>
        <v>18</v>
      </c>
      <c r="AE29" s="28">
        <f>stat!D19</f>
        <v>18</v>
      </c>
      <c r="AF29" s="28" t="s">
        <v>225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528</v>
      </c>
      <c r="C30" s="185"/>
      <c r="D30" s="185"/>
      <c r="E30" s="185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73"/>
      <c r="S30" s="173"/>
      <c r="T30" s="173">
        <v>18</v>
      </c>
      <c r="U30" s="173">
        <v>19</v>
      </c>
      <c r="V30" s="173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226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173">
        <v>17</v>
      </c>
      <c r="D31" s="173">
        <v>14</v>
      </c>
      <c r="E31" s="173">
        <v>16</v>
      </c>
      <c r="F31" s="173">
        <v>10</v>
      </c>
      <c r="G31" s="173">
        <v>15</v>
      </c>
      <c r="H31" s="173">
        <v>3</v>
      </c>
      <c r="I31" s="173">
        <v>8</v>
      </c>
      <c r="J31" s="173">
        <v>5</v>
      </c>
      <c r="K31" s="173">
        <v>11</v>
      </c>
      <c r="L31" s="173">
        <v>2</v>
      </c>
      <c r="M31" s="173">
        <v>6</v>
      </c>
      <c r="N31" s="173">
        <v>13</v>
      </c>
      <c r="O31" s="173">
        <v>12</v>
      </c>
      <c r="P31" s="173">
        <v>1</v>
      </c>
      <c r="Q31" s="173">
        <v>9</v>
      </c>
      <c r="R31" s="173">
        <v>4</v>
      </c>
      <c r="S31" s="173">
        <v>7</v>
      </c>
      <c r="T31" s="173">
        <v>18</v>
      </c>
      <c r="U31" s="173">
        <v>19</v>
      </c>
      <c r="V31" s="173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227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173">
        <v>14</v>
      </c>
      <c r="D32" s="173">
        <v>6</v>
      </c>
      <c r="E32" s="173">
        <v>10</v>
      </c>
      <c r="F32" s="173">
        <v>16</v>
      </c>
      <c r="G32" s="173">
        <v>5</v>
      </c>
      <c r="H32" s="173">
        <v>9</v>
      </c>
      <c r="I32" s="173">
        <v>8</v>
      </c>
      <c r="J32" s="173">
        <v>13</v>
      </c>
      <c r="K32" s="173">
        <v>17</v>
      </c>
      <c r="L32" s="173">
        <v>15</v>
      </c>
      <c r="M32" s="173">
        <v>7</v>
      </c>
      <c r="N32" s="173">
        <v>4</v>
      </c>
      <c r="O32" s="173">
        <v>3</v>
      </c>
      <c r="P32" s="173">
        <v>2</v>
      </c>
      <c r="Q32" s="173">
        <v>11</v>
      </c>
      <c r="R32" s="173">
        <v>12</v>
      </c>
      <c r="S32" s="173">
        <v>1</v>
      </c>
      <c r="T32" s="173">
        <v>18</v>
      </c>
      <c r="U32" s="173">
        <v>19</v>
      </c>
      <c r="V32" s="173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185">
        <v>14</v>
      </c>
      <c r="D33" s="185">
        <v>5</v>
      </c>
      <c r="E33" s="185">
        <v>6</v>
      </c>
      <c r="F33" s="185">
        <v>10</v>
      </c>
      <c r="G33" s="185">
        <v>15</v>
      </c>
      <c r="H33" s="185">
        <v>9</v>
      </c>
      <c r="I33" s="185">
        <v>16</v>
      </c>
      <c r="J33" s="185">
        <v>8</v>
      </c>
      <c r="K33" s="185">
        <v>13</v>
      </c>
      <c r="L33" s="185">
        <v>17</v>
      </c>
      <c r="M33" s="185">
        <v>3</v>
      </c>
      <c r="N33" s="185">
        <v>12</v>
      </c>
      <c r="O33" s="185">
        <v>7</v>
      </c>
      <c r="P33" s="185">
        <v>4</v>
      </c>
      <c r="Q33" s="185">
        <v>2</v>
      </c>
      <c r="R33" s="173">
        <v>1</v>
      </c>
      <c r="S33" s="173">
        <v>11</v>
      </c>
      <c r="T33" s="173">
        <v>18</v>
      </c>
      <c r="U33" s="173">
        <v>19</v>
      </c>
      <c r="V33" s="173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529</v>
      </c>
      <c r="C34" s="189"/>
      <c r="D34" s="189"/>
      <c r="E34" s="189"/>
      <c r="F34" s="189"/>
      <c r="G34" s="190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Y34" s="192" t="s">
        <v>379</v>
      </c>
      <c r="Z34" s="193"/>
      <c r="AA34" s="21">
        <v>1</v>
      </c>
      <c r="AC34" s="42" t="s">
        <v>380</v>
      </c>
      <c r="AD34" s="21">
        <v>4</v>
      </c>
    </row>
    <row r="35" spans="1:36" ht="15" customHeight="1" thickBot="1" x14ac:dyDescent="0.3">
      <c r="A35" s="65">
        <v>31</v>
      </c>
      <c r="B35" s="52" t="s">
        <v>206</v>
      </c>
      <c r="C35" s="189">
        <v>10</v>
      </c>
      <c r="D35" s="189">
        <v>14</v>
      </c>
      <c r="E35" s="189">
        <v>5</v>
      </c>
      <c r="F35" s="189">
        <v>6</v>
      </c>
      <c r="G35" s="189">
        <v>15</v>
      </c>
      <c r="H35" s="189">
        <v>9</v>
      </c>
      <c r="I35" s="189">
        <v>16</v>
      </c>
      <c r="J35" s="189">
        <v>8</v>
      </c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5"/>
    </row>
    <row r="36" spans="1:36" ht="15" customHeight="1" thickBot="1" x14ac:dyDescent="0.3">
      <c r="B36" s="52" t="s">
        <v>207</v>
      </c>
      <c r="C36" s="189">
        <v>10</v>
      </c>
      <c r="D36" s="189">
        <v>5</v>
      </c>
      <c r="E36" s="189">
        <v>14</v>
      </c>
      <c r="F36" s="189">
        <v>6</v>
      </c>
      <c r="G36" s="189">
        <v>8</v>
      </c>
      <c r="H36" s="189">
        <v>9</v>
      </c>
      <c r="I36" s="189">
        <v>16</v>
      </c>
      <c r="J36" s="189">
        <v>13</v>
      </c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173">
        <v>10</v>
      </c>
      <c r="D38" s="173">
        <v>5</v>
      </c>
      <c r="E38" s="173">
        <v>14</v>
      </c>
      <c r="F38" s="173">
        <v>6</v>
      </c>
      <c r="G38" s="173">
        <v>9</v>
      </c>
      <c r="H38" s="173">
        <v>8</v>
      </c>
      <c r="I38" s="173">
        <v>16</v>
      </c>
      <c r="J38" s="173">
        <v>13</v>
      </c>
      <c r="K38" s="175"/>
      <c r="L38" s="27"/>
      <c r="N38" s="76" t="s">
        <v>185</v>
      </c>
      <c r="O38" s="76" t="s">
        <v>140</v>
      </c>
      <c r="P38" s="76" t="s">
        <v>141</v>
      </c>
      <c r="Q38" s="197" t="s">
        <v>34</v>
      </c>
      <c r="R38" s="198"/>
      <c r="S38" s="198"/>
      <c r="T38" s="198"/>
      <c r="U38" s="199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105</v>
      </c>
      <c r="C39" s="173">
        <v>10</v>
      </c>
      <c r="D39" s="173">
        <v>14</v>
      </c>
      <c r="E39" s="173">
        <v>13</v>
      </c>
      <c r="F39" s="173">
        <v>9</v>
      </c>
      <c r="G39" s="173">
        <v>5</v>
      </c>
      <c r="H39" s="173">
        <v>6</v>
      </c>
      <c r="I39" s="173">
        <v>15</v>
      </c>
      <c r="J39" s="173">
        <v>16</v>
      </c>
      <c r="K39" s="175"/>
      <c r="L39" s="27"/>
      <c r="M39" s="76" t="s">
        <v>163</v>
      </c>
      <c r="N39" s="21">
        <v>28.39</v>
      </c>
      <c r="O39" s="21">
        <v>79</v>
      </c>
      <c r="P39" s="21">
        <v>36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79</v>
      </c>
      <c r="W39" s="42">
        <f>IF(P39&lt;&gt;"",P39,999)</f>
        <v>36</v>
      </c>
      <c r="X39" s="42">
        <f>SUM(Q39:U39)</f>
        <v>1</v>
      </c>
      <c r="Y39" s="42">
        <f>IF(X39=0,-999,X39)</f>
        <v>1</v>
      </c>
      <c r="Z39" s="42">
        <f t="shared" ref="Z39:Z49" si="4">O39-Y39</f>
        <v>78</v>
      </c>
      <c r="AA39" s="42">
        <f>P39-Y39</f>
        <v>35</v>
      </c>
      <c r="AB39" s="42">
        <f>Z39+AA39</f>
        <v>113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78</v>
      </c>
      <c r="AG39" s="42">
        <f t="shared" ref="AG39:AG58" si="6">ABS(AA39)</f>
        <v>35</v>
      </c>
      <c r="AH39" s="42">
        <f t="shared" ref="AH39:AH58" si="7">ABS(AB39)</f>
        <v>113</v>
      </c>
      <c r="AI39" s="42">
        <f>V39-W39</f>
        <v>43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173">
        <v>10</v>
      </c>
      <c r="D40" s="173">
        <v>14</v>
      </c>
      <c r="E40" s="173">
        <v>17</v>
      </c>
      <c r="F40" s="173">
        <v>6</v>
      </c>
      <c r="G40" s="173">
        <v>8</v>
      </c>
      <c r="H40" s="173">
        <v>16</v>
      </c>
      <c r="I40" s="173">
        <v>13</v>
      </c>
      <c r="J40" s="173">
        <v>9</v>
      </c>
      <c r="K40" s="175"/>
      <c r="L40" s="27"/>
      <c r="M40" s="76" t="s">
        <v>164</v>
      </c>
      <c r="N40" s="21">
        <v>44.988</v>
      </c>
      <c r="O40" s="21">
        <v>26</v>
      </c>
      <c r="P40" s="21">
        <v>33</v>
      </c>
      <c r="Q40" s="21"/>
      <c r="R40" s="21"/>
      <c r="S40" s="21"/>
      <c r="T40" s="21"/>
      <c r="U40" s="21">
        <v>2</v>
      </c>
      <c r="V40" s="42">
        <f t="shared" si="3"/>
        <v>26</v>
      </c>
      <c r="W40" s="42">
        <f>IF(P40&lt;&gt;"",P40,999)</f>
        <v>33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24</v>
      </c>
      <c r="AA40" s="42">
        <f>P40-Y40</f>
        <v>31</v>
      </c>
      <c r="AB40" s="42">
        <f t="shared" ref="AB40:AB58" si="10">Z40+AA40</f>
        <v>55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24</v>
      </c>
      <c r="AG40" s="42">
        <f t="shared" si="6"/>
        <v>31</v>
      </c>
      <c r="AH40" s="42">
        <f t="shared" si="7"/>
        <v>55</v>
      </c>
      <c r="AI40" s="42">
        <f t="shared" ref="AI40:AI58" si="12">V40-W40</f>
        <v>-7</v>
      </c>
      <c r="AJ40" s="42" t="str">
        <f t="shared" ref="AJ40:AJ58" si="13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173">
        <v>10</v>
      </c>
      <c r="D41" s="173">
        <v>5</v>
      </c>
      <c r="E41" s="173">
        <v>14</v>
      </c>
      <c r="F41" s="173">
        <v>6</v>
      </c>
      <c r="G41" s="173">
        <v>9</v>
      </c>
      <c r="H41" s="173">
        <v>8</v>
      </c>
      <c r="I41" s="173">
        <v>16</v>
      </c>
      <c r="J41" s="173">
        <v>13</v>
      </c>
      <c r="K41" s="175"/>
      <c r="L41" s="27"/>
      <c r="M41" s="76" t="s">
        <v>165</v>
      </c>
      <c r="N41" s="21">
        <v>52.651000000000003</v>
      </c>
      <c r="O41" s="21">
        <v>21</v>
      </c>
      <c r="P41" s="21">
        <v>36</v>
      </c>
      <c r="Q41" s="21"/>
      <c r="R41" s="21"/>
      <c r="S41" s="21"/>
      <c r="T41" s="21"/>
      <c r="U41" s="81">
        <v>3</v>
      </c>
      <c r="V41" s="42">
        <f t="shared" si="3"/>
        <v>21</v>
      </c>
      <c r="W41" s="42">
        <f>IF(P41&lt;&gt;"",P41,999)</f>
        <v>36</v>
      </c>
      <c r="X41" s="42">
        <f t="shared" si="8"/>
        <v>3</v>
      </c>
      <c r="Y41" s="42">
        <f t="shared" si="9"/>
        <v>3</v>
      </c>
      <c r="Z41" s="42">
        <f t="shared" si="4"/>
        <v>18</v>
      </c>
      <c r="AA41" s="42">
        <f>P41-Y41</f>
        <v>33</v>
      </c>
      <c r="AB41" s="42">
        <f t="shared" si="10"/>
        <v>51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18</v>
      </c>
      <c r="AG41" s="42">
        <f t="shared" si="6"/>
        <v>33</v>
      </c>
      <c r="AH41" s="42">
        <f t="shared" si="7"/>
        <v>51</v>
      </c>
      <c r="AI41" s="42">
        <f t="shared" si="12"/>
        <v>-15</v>
      </c>
      <c r="AJ41" s="42" t="str">
        <f t="shared" si="13"/>
        <v>NEGATIF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173">
        <v>6</v>
      </c>
      <c r="D42" s="173">
        <v>10</v>
      </c>
      <c r="E42" s="173">
        <v>16</v>
      </c>
      <c r="F42" s="173">
        <v>14</v>
      </c>
      <c r="G42" s="173">
        <v>5</v>
      </c>
      <c r="H42" s="173">
        <v>15</v>
      </c>
      <c r="I42" s="173">
        <v>3</v>
      </c>
      <c r="J42" s="173">
        <v>13</v>
      </c>
      <c r="K42" s="175"/>
      <c r="L42" s="27"/>
      <c r="M42" s="76" t="s">
        <v>166</v>
      </c>
      <c r="N42" s="21">
        <v>67.325999999999993</v>
      </c>
      <c r="O42" s="21">
        <v>24</v>
      </c>
      <c r="P42" s="21">
        <v>22</v>
      </c>
      <c r="Q42" s="21"/>
      <c r="R42" s="21"/>
      <c r="S42" s="21"/>
      <c r="T42" s="21"/>
      <c r="U42" s="21">
        <v>4</v>
      </c>
      <c r="V42" s="42">
        <f t="shared" si="3"/>
        <v>24</v>
      </c>
      <c r="W42" s="42">
        <f>IF(P42&lt;&gt;"",P42,999)</f>
        <v>22</v>
      </c>
      <c r="X42" s="42">
        <f t="shared" si="8"/>
        <v>4</v>
      </c>
      <c r="Y42" s="42">
        <f t="shared" si="9"/>
        <v>4</v>
      </c>
      <c r="Z42" s="42">
        <f t="shared" si="4"/>
        <v>20</v>
      </c>
      <c r="AA42" s="42">
        <f>P42-Y42</f>
        <v>18</v>
      </c>
      <c r="AB42" s="42">
        <f t="shared" si="10"/>
        <v>38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20</v>
      </c>
      <c r="AG42" s="42">
        <f t="shared" si="6"/>
        <v>18</v>
      </c>
      <c r="AH42" s="42">
        <f t="shared" si="7"/>
        <v>38</v>
      </c>
      <c r="AI42" s="42">
        <f t="shared" si="12"/>
        <v>2</v>
      </c>
      <c r="AJ42" s="42" t="str">
        <f t="shared" si="13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173">
        <v>14</v>
      </c>
      <c r="D43" s="173">
        <v>10</v>
      </c>
      <c r="E43" s="173">
        <v>5</v>
      </c>
      <c r="F43" s="173">
        <v>9</v>
      </c>
      <c r="G43" s="173">
        <v>13</v>
      </c>
      <c r="H43" s="173">
        <v>17</v>
      </c>
      <c r="I43" s="173">
        <v>6</v>
      </c>
      <c r="J43" s="173">
        <v>16</v>
      </c>
      <c r="K43" s="175"/>
      <c r="L43" s="27"/>
      <c r="M43" s="76" t="s">
        <v>167</v>
      </c>
      <c r="N43" s="21">
        <v>75.010000000000005</v>
      </c>
      <c r="O43" s="21">
        <v>5</v>
      </c>
      <c r="P43" s="21">
        <v>5</v>
      </c>
      <c r="Q43" s="21"/>
      <c r="R43" s="21"/>
      <c r="S43" s="21"/>
      <c r="T43" s="21"/>
      <c r="U43" s="81">
        <v>5</v>
      </c>
      <c r="V43" s="42">
        <f t="shared" si="3"/>
        <v>5</v>
      </c>
      <c r="W43" s="42">
        <f t="shared" ref="W43:W53" si="14">IF(P43&lt;&gt;"",P43,999)</f>
        <v>5</v>
      </c>
      <c r="X43" s="42">
        <f t="shared" si="8"/>
        <v>5</v>
      </c>
      <c r="Y43" s="42">
        <f t="shared" si="9"/>
        <v>5</v>
      </c>
      <c r="Z43" s="42">
        <f t="shared" si="4"/>
        <v>0</v>
      </c>
      <c r="AA43" s="42">
        <f t="shared" ref="AA43:AA53" si="15">P43-Y43</f>
        <v>0</v>
      </c>
      <c r="AB43" s="42">
        <f t="shared" si="10"/>
        <v>0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0</v>
      </c>
      <c r="AG43" s="42">
        <f t="shared" si="6"/>
        <v>0</v>
      </c>
      <c r="AH43" s="42">
        <f t="shared" si="7"/>
        <v>0</v>
      </c>
      <c r="AI43" s="42">
        <f t="shared" si="12"/>
        <v>0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173">
        <v>16</v>
      </c>
      <c r="D44" s="173">
        <v>5</v>
      </c>
      <c r="E44" s="173">
        <v>9</v>
      </c>
      <c r="F44" s="173">
        <v>14</v>
      </c>
      <c r="G44" s="173">
        <v>6</v>
      </c>
      <c r="H44" s="173">
        <v>8</v>
      </c>
      <c r="I44" s="173">
        <v>10</v>
      </c>
      <c r="J44" s="173">
        <v>17</v>
      </c>
      <c r="K44" s="175"/>
      <c r="L44" s="27"/>
      <c r="M44" s="76" t="s">
        <v>168</v>
      </c>
      <c r="N44" s="21">
        <v>89.132999999999996</v>
      </c>
      <c r="O44" s="21">
        <v>10</v>
      </c>
      <c r="P44" s="21">
        <v>9</v>
      </c>
      <c r="Q44" s="21"/>
      <c r="R44" s="21"/>
      <c r="S44" s="21"/>
      <c r="T44" s="21"/>
      <c r="U44" s="21">
        <v>6</v>
      </c>
      <c r="V44" s="42">
        <f t="shared" si="3"/>
        <v>10</v>
      </c>
      <c r="W44" s="42">
        <f t="shared" si="14"/>
        <v>9</v>
      </c>
      <c r="X44" s="42">
        <f t="shared" si="8"/>
        <v>6</v>
      </c>
      <c r="Y44" s="42">
        <f t="shared" si="9"/>
        <v>6</v>
      </c>
      <c r="Z44" s="42">
        <f t="shared" si="4"/>
        <v>4</v>
      </c>
      <c r="AA44" s="42">
        <f t="shared" si="15"/>
        <v>3</v>
      </c>
      <c r="AB44" s="42">
        <f t="shared" si="10"/>
        <v>7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4</v>
      </c>
      <c r="AG44" s="42">
        <f t="shared" si="6"/>
        <v>3</v>
      </c>
      <c r="AH44" s="42">
        <f t="shared" si="7"/>
        <v>7</v>
      </c>
      <c r="AI44" s="42">
        <f t="shared" si="12"/>
        <v>1</v>
      </c>
      <c r="AJ44" s="42" t="str">
        <f t="shared" si="13"/>
        <v>POSITIF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173">
        <v>10</v>
      </c>
      <c r="D45" s="173">
        <v>14</v>
      </c>
      <c r="E45" s="173">
        <v>5</v>
      </c>
      <c r="F45" s="173">
        <v>6</v>
      </c>
      <c r="G45" s="173">
        <v>8</v>
      </c>
      <c r="H45" s="173">
        <v>16</v>
      </c>
      <c r="I45" s="173">
        <v>4</v>
      </c>
      <c r="J45" s="173">
        <v>9</v>
      </c>
      <c r="K45" s="175"/>
      <c r="L45" s="27" t="s">
        <v>303</v>
      </c>
      <c r="M45" s="76" t="s">
        <v>169</v>
      </c>
      <c r="N45" s="21">
        <v>96.876000000000005</v>
      </c>
      <c r="O45" s="21">
        <v>29</v>
      </c>
      <c r="P45" s="21">
        <v>41</v>
      </c>
      <c r="Q45" s="21"/>
      <c r="R45" s="21"/>
      <c r="S45" s="21"/>
      <c r="T45" s="21"/>
      <c r="U45" s="81">
        <v>7</v>
      </c>
      <c r="V45" s="42">
        <f t="shared" si="3"/>
        <v>29</v>
      </c>
      <c r="W45" s="42">
        <f t="shared" si="14"/>
        <v>41</v>
      </c>
      <c r="X45" s="42">
        <f t="shared" si="8"/>
        <v>7</v>
      </c>
      <c r="Y45" s="42">
        <f t="shared" si="9"/>
        <v>7</v>
      </c>
      <c r="Z45" s="42">
        <f t="shared" si="4"/>
        <v>22</v>
      </c>
      <c r="AA45" s="42">
        <f t="shared" si="15"/>
        <v>34</v>
      </c>
      <c r="AB45" s="42">
        <f t="shared" si="10"/>
        <v>56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22</v>
      </c>
      <c r="AG45" s="42">
        <f t="shared" si="6"/>
        <v>34</v>
      </c>
      <c r="AH45" s="42">
        <f t="shared" si="7"/>
        <v>56</v>
      </c>
      <c r="AI45" s="42">
        <f t="shared" si="12"/>
        <v>-12</v>
      </c>
      <c r="AJ45" s="42" t="str">
        <f t="shared" si="13"/>
        <v>NEGATIF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173">
        <v>14</v>
      </c>
      <c r="D46" s="173">
        <v>3</v>
      </c>
      <c r="E46" s="173">
        <v>10</v>
      </c>
      <c r="F46" s="173">
        <v>5</v>
      </c>
      <c r="G46" s="173">
        <v>8</v>
      </c>
      <c r="H46" s="173">
        <v>17</v>
      </c>
      <c r="I46" s="173">
        <v>16</v>
      </c>
      <c r="J46" s="173">
        <v>6</v>
      </c>
      <c r="K46" s="175"/>
      <c r="M46" s="76" t="s">
        <v>170</v>
      </c>
      <c r="N46" s="21">
        <v>104.23</v>
      </c>
      <c r="O46" s="21">
        <v>16</v>
      </c>
      <c r="P46" s="21">
        <v>12</v>
      </c>
      <c r="Q46" s="21"/>
      <c r="R46" s="21"/>
      <c r="S46" s="21"/>
      <c r="T46" s="21"/>
      <c r="U46" s="21">
        <v>8</v>
      </c>
      <c r="V46" s="42">
        <f t="shared" si="3"/>
        <v>16</v>
      </c>
      <c r="W46" s="42">
        <f t="shared" si="14"/>
        <v>12</v>
      </c>
      <c r="X46" s="42">
        <f t="shared" si="8"/>
        <v>8</v>
      </c>
      <c r="Y46" s="42">
        <f t="shared" si="9"/>
        <v>8</v>
      </c>
      <c r="Z46" s="42">
        <f t="shared" si="4"/>
        <v>8</v>
      </c>
      <c r="AA46" s="42">
        <f t="shared" si="15"/>
        <v>4</v>
      </c>
      <c r="AB46" s="42">
        <f t="shared" si="10"/>
        <v>12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8</v>
      </c>
      <c r="AG46" s="42">
        <f t="shared" si="6"/>
        <v>4</v>
      </c>
      <c r="AH46" s="42">
        <f t="shared" si="7"/>
        <v>12</v>
      </c>
      <c r="AI46" s="42">
        <f t="shared" si="12"/>
        <v>4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173">
        <v>14</v>
      </c>
      <c r="D47" s="173">
        <v>5</v>
      </c>
      <c r="E47" s="173">
        <v>6</v>
      </c>
      <c r="F47" s="173">
        <v>10</v>
      </c>
      <c r="G47" s="173">
        <v>13</v>
      </c>
      <c r="H47" s="173">
        <v>16</v>
      </c>
      <c r="I47" s="173">
        <v>3</v>
      </c>
      <c r="J47" s="173">
        <v>9</v>
      </c>
      <c r="K47" s="175"/>
      <c r="M47" s="76" t="s">
        <v>171</v>
      </c>
      <c r="N47" s="21">
        <v>104.52500000000001</v>
      </c>
      <c r="O47" s="21">
        <v>12</v>
      </c>
      <c r="P47" s="21">
        <v>13</v>
      </c>
      <c r="Q47" s="21"/>
      <c r="R47" s="21"/>
      <c r="S47" s="21"/>
      <c r="T47" s="21"/>
      <c r="U47" s="81">
        <v>9</v>
      </c>
      <c r="V47" s="42">
        <f t="shared" si="3"/>
        <v>12</v>
      </c>
      <c r="W47" s="42">
        <f t="shared" si="14"/>
        <v>13</v>
      </c>
      <c r="X47" s="42">
        <f t="shared" si="8"/>
        <v>9</v>
      </c>
      <c r="Y47" s="42">
        <f t="shared" si="9"/>
        <v>9</v>
      </c>
      <c r="Z47" s="42">
        <f t="shared" si="4"/>
        <v>3</v>
      </c>
      <c r="AA47" s="42">
        <f t="shared" si="15"/>
        <v>4</v>
      </c>
      <c r="AB47" s="42">
        <f t="shared" si="10"/>
        <v>7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3</v>
      </c>
      <c r="AG47" s="42">
        <f t="shared" si="6"/>
        <v>4</v>
      </c>
      <c r="AH47" s="42">
        <f t="shared" si="7"/>
        <v>7</v>
      </c>
      <c r="AI47" s="42">
        <f t="shared" si="12"/>
        <v>-1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173">
        <v>5</v>
      </c>
      <c r="D48" s="173">
        <v>10</v>
      </c>
      <c r="E48" s="173">
        <v>14</v>
      </c>
      <c r="F48" s="173">
        <v>13</v>
      </c>
      <c r="G48" s="173">
        <v>16</v>
      </c>
      <c r="H48" s="173">
        <v>15</v>
      </c>
      <c r="I48" s="173">
        <v>8</v>
      </c>
      <c r="J48" s="173">
        <v>6</v>
      </c>
      <c r="K48" s="175"/>
      <c r="M48" s="76" t="s">
        <v>172</v>
      </c>
      <c r="N48" s="21">
        <v>104.85</v>
      </c>
      <c r="O48" s="21">
        <v>2</v>
      </c>
      <c r="P48" s="21">
        <v>3</v>
      </c>
      <c r="Q48" s="21"/>
      <c r="R48" s="21"/>
      <c r="S48" s="21"/>
      <c r="T48" s="21"/>
      <c r="U48" s="21">
        <v>10</v>
      </c>
      <c r="V48" s="42">
        <f t="shared" si="3"/>
        <v>2</v>
      </c>
      <c r="W48" s="42">
        <f t="shared" si="14"/>
        <v>3</v>
      </c>
      <c r="X48" s="42">
        <f t="shared" si="8"/>
        <v>10</v>
      </c>
      <c r="Y48" s="42">
        <f t="shared" si="9"/>
        <v>10</v>
      </c>
      <c r="Z48" s="42">
        <f t="shared" si="4"/>
        <v>-8</v>
      </c>
      <c r="AA48" s="42">
        <f t="shared" si="15"/>
        <v>-7</v>
      </c>
      <c r="AB48" s="42">
        <f t="shared" si="10"/>
        <v>-15</v>
      </c>
      <c r="AC48" s="42" t="str">
        <f t="shared" si="11"/>
        <v>NEGATIF</v>
      </c>
      <c r="AD48" s="42" t="str">
        <f t="shared" si="11"/>
        <v>NEGATIF</v>
      </c>
      <c r="AE48" s="42" t="str">
        <f t="shared" si="11"/>
        <v>NEGATIF</v>
      </c>
      <c r="AF48" s="42">
        <f t="shared" si="5"/>
        <v>8</v>
      </c>
      <c r="AG48" s="42">
        <f t="shared" si="6"/>
        <v>7</v>
      </c>
      <c r="AH48" s="42">
        <f t="shared" si="7"/>
        <v>15</v>
      </c>
      <c r="AI48" s="42">
        <f t="shared" si="12"/>
        <v>-1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173">
        <v>14</v>
      </c>
      <c r="D49" s="173">
        <v>15</v>
      </c>
      <c r="E49" s="173">
        <v>16</v>
      </c>
      <c r="F49" s="173">
        <v>10</v>
      </c>
      <c r="G49" s="173">
        <v>5</v>
      </c>
      <c r="H49" s="173">
        <v>6</v>
      </c>
      <c r="I49" s="173">
        <v>13</v>
      </c>
      <c r="J49" s="173">
        <v>9</v>
      </c>
      <c r="K49" s="175"/>
      <c r="M49" s="76" t="s">
        <v>173</v>
      </c>
      <c r="N49" s="21">
        <v>112.68</v>
      </c>
      <c r="O49" s="21">
        <v>69</v>
      </c>
      <c r="P49" s="21">
        <v>68</v>
      </c>
      <c r="Q49" s="21"/>
      <c r="R49" s="21"/>
      <c r="S49" s="21"/>
      <c r="T49" s="21"/>
      <c r="U49" s="81">
        <v>11</v>
      </c>
      <c r="V49" s="42">
        <f t="shared" si="3"/>
        <v>69</v>
      </c>
      <c r="W49" s="42">
        <f t="shared" si="14"/>
        <v>68</v>
      </c>
      <c r="X49" s="42">
        <f t="shared" si="8"/>
        <v>11</v>
      </c>
      <c r="Y49" s="42">
        <f t="shared" si="9"/>
        <v>11</v>
      </c>
      <c r="Z49" s="42">
        <f t="shared" si="4"/>
        <v>58</v>
      </c>
      <c r="AA49" s="42">
        <f t="shared" si="15"/>
        <v>57</v>
      </c>
      <c r="AB49" s="42">
        <f t="shared" si="10"/>
        <v>115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58</v>
      </c>
      <c r="AG49" s="42">
        <f t="shared" si="6"/>
        <v>57</v>
      </c>
      <c r="AH49" s="42">
        <f t="shared" si="7"/>
        <v>115</v>
      </c>
      <c r="AI49" s="42">
        <f t="shared" si="12"/>
        <v>1</v>
      </c>
      <c r="AJ49" s="42" t="str">
        <f t="shared" si="13"/>
        <v>POSITIF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173">
        <v>10</v>
      </c>
      <c r="D50" s="173">
        <v>5</v>
      </c>
      <c r="E50" s="173">
        <v>14</v>
      </c>
      <c r="F50" s="173">
        <v>6</v>
      </c>
      <c r="G50" s="173">
        <v>8</v>
      </c>
      <c r="H50" s="173">
        <v>16</v>
      </c>
      <c r="I50" s="173">
        <v>9</v>
      </c>
      <c r="J50" s="173">
        <v>13</v>
      </c>
      <c r="K50" s="175"/>
      <c r="M50" s="76" t="s">
        <v>174</v>
      </c>
      <c r="N50" s="21">
        <v>113.43</v>
      </c>
      <c r="O50" s="21">
        <v>84</v>
      </c>
      <c r="P50" s="21">
        <v>86</v>
      </c>
      <c r="Q50" s="21"/>
      <c r="R50" s="21"/>
      <c r="S50" s="21"/>
      <c r="T50" s="21"/>
      <c r="U50" s="21">
        <v>12</v>
      </c>
      <c r="V50" s="42">
        <f t="shared" si="3"/>
        <v>84</v>
      </c>
      <c r="W50" s="42">
        <f t="shared" si="14"/>
        <v>86</v>
      </c>
      <c r="X50" s="42">
        <f t="shared" si="8"/>
        <v>12</v>
      </c>
      <c r="Y50" s="42">
        <f t="shared" si="9"/>
        <v>12</v>
      </c>
      <c r="Z50" s="42">
        <f t="shared" ref="Z50:Z56" si="16">O51-Y50</f>
        <v>7</v>
      </c>
      <c r="AA50" s="42">
        <f t="shared" si="15"/>
        <v>74</v>
      </c>
      <c r="AB50" s="42">
        <f t="shared" si="10"/>
        <v>81</v>
      </c>
      <c r="AC50" s="42" t="str">
        <f t="shared" si="11"/>
        <v>POSITIF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7</v>
      </c>
      <c r="AG50" s="42">
        <f t="shared" si="6"/>
        <v>74</v>
      </c>
      <c r="AH50" s="42">
        <f t="shared" si="7"/>
        <v>81</v>
      </c>
      <c r="AI50" s="42">
        <f t="shared" si="12"/>
        <v>-2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173">
        <v>5</v>
      </c>
      <c r="D51" s="173">
        <v>6</v>
      </c>
      <c r="E51" s="173">
        <v>14</v>
      </c>
      <c r="F51" s="173">
        <v>10</v>
      </c>
      <c r="G51" s="173">
        <v>8</v>
      </c>
      <c r="H51" s="173">
        <v>9</v>
      </c>
      <c r="I51" s="173">
        <v>16</v>
      </c>
      <c r="J51" s="173">
        <v>13</v>
      </c>
      <c r="K51" s="175"/>
      <c r="M51" s="76" t="s">
        <v>175</v>
      </c>
      <c r="N51" s="21">
        <v>118.59</v>
      </c>
      <c r="O51" s="21">
        <v>19</v>
      </c>
      <c r="P51" s="21">
        <v>19</v>
      </c>
      <c r="Q51" s="21"/>
      <c r="R51" s="21"/>
      <c r="S51" s="21"/>
      <c r="T51" s="21"/>
      <c r="U51" s="81">
        <v>13</v>
      </c>
      <c r="V51" s="42">
        <f t="shared" si="3"/>
        <v>19</v>
      </c>
      <c r="W51" s="42">
        <f t="shared" si="14"/>
        <v>19</v>
      </c>
      <c r="X51" s="42">
        <f t="shared" si="8"/>
        <v>13</v>
      </c>
      <c r="Y51" s="42">
        <f t="shared" si="9"/>
        <v>13</v>
      </c>
      <c r="Z51" s="42">
        <f t="shared" si="16"/>
        <v>-9</v>
      </c>
      <c r="AA51" s="42">
        <f t="shared" si="15"/>
        <v>6</v>
      </c>
      <c r="AB51" s="42">
        <f t="shared" si="10"/>
        <v>-3</v>
      </c>
      <c r="AC51" s="42" t="str">
        <f t="shared" si="11"/>
        <v>NEGATIF</v>
      </c>
      <c r="AD51" s="42" t="str">
        <f t="shared" si="11"/>
        <v>POSITIF</v>
      </c>
      <c r="AE51" s="42" t="str">
        <f t="shared" si="11"/>
        <v>NEGATIF</v>
      </c>
      <c r="AF51" s="42">
        <f t="shared" si="5"/>
        <v>9</v>
      </c>
      <c r="AG51" s="42">
        <f t="shared" si="6"/>
        <v>6</v>
      </c>
      <c r="AH51" s="42">
        <f t="shared" si="7"/>
        <v>3</v>
      </c>
      <c r="AI51" s="42">
        <f t="shared" si="12"/>
        <v>0</v>
      </c>
      <c r="AJ51" s="42" t="str">
        <f t="shared" si="13"/>
        <v>POSITIF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173">
        <v>14</v>
      </c>
      <c r="D52" s="173">
        <v>6</v>
      </c>
      <c r="E52" s="173">
        <v>16</v>
      </c>
      <c r="F52" s="173">
        <v>9</v>
      </c>
      <c r="G52" s="173">
        <v>8</v>
      </c>
      <c r="H52" s="173">
        <v>10</v>
      </c>
      <c r="I52" s="173">
        <v>2</v>
      </c>
      <c r="J52" s="173">
        <v>5</v>
      </c>
      <c r="K52" s="175"/>
      <c r="M52" s="76" t="s">
        <v>176</v>
      </c>
      <c r="N52" s="21">
        <v>123.33</v>
      </c>
      <c r="O52" s="21">
        <v>4</v>
      </c>
      <c r="P52" s="21">
        <v>7</v>
      </c>
      <c r="Q52" s="21"/>
      <c r="R52" s="21"/>
      <c r="S52" s="21"/>
      <c r="T52" s="21"/>
      <c r="U52" s="21">
        <v>14</v>
      </c>
      <c r="V52" s="42">
        <f t="shared" si="3"/>
        <v>4</v>
      </c>
      <c r="W52" s="42">
        <f t="shared" si="14"/>
        <v>7</v>
      </c>
      <c r="X52" s="42">
        <f t="shared" si="8"/>
        <v>14</v>
      </c>
      <c r="Y52" s="42">
        <f t="shared" si="9"/>
        <v>14</v>
      </c>
      <c r="Z52" s="42">
        <f t="shared" si="16"/>
        <v>-3</v>
      </c>
      <c r="AA52" s="42">
        <f t="shared" si="15"/>
        <v>-7</v>
      </c>
      <c r="AB52" s="42">
        <f t="shared" si="10"/>
        <v>-10</v>
      </c>
      <c r="AC52" s="42" t="str">
        <f t="shared" si="11"/>
        <v>NEGATIF</v>
      </c>
      <c r="AD52" s="42" t="str">
        <f t="shared" si="11"/>
        <v>NEGATIF</v>
      </c>
      <c r="AE52" s="42" t="str">
        <f t="shared" si="11"/>
        <v>NEGATIF</v>
      </c>
      <c r="AF52" s="42">
        <f t="shared" si="5"/>
        <v>3</v>
      </c>
      <c r="AG52" s="42">
        <f t="shared" si="6"/>
        <v>7</v>
      </c>
      <c r="AH52" s="42">
        <f t="shared" si="7"/>
        <v>10</v>
      </c>
      <c r="AI52" s="42">
        <f t="shared" si="12"/>
        <v>-3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173">
        <v>10</v>
      </c>
      <c r="D53" s="173">
        <v>14</v>
      </c>
      <c r="E53" s="173">
        <v>5</v>
      </c>
      <c r="F53" s="173">
        <v>6</v>
      </c>
      <c r="G53" s="173">
        <v>8</v>
      </c>
      <c r="H53" s="173">
        <v>16</v>
      </c>
      <c r="I53" s="173">
        <v>7</v>
      </c>
      <c r="J53" s="173">
        <v>17</v>
      </c>
      <c r="K53" s="175"/>
      <c r="M53" s="76" t="s">
        <v>177</v>
      </c>
      <c r="N53" s="21">
        <v>125.46</v>
      </c>
      <c r="O53" s="21">
        <v>11</v>
      </c>
      <c r="P53" s="21">
        <v>25</v>
      </c>
      <c r="Q53" s="21"/>
      <c r="R53" s="21"/>
      <c r="S53" s="21"/>
      <c r="T53" s="21"/>
      <c r="U53" s="81">
        <v>15</v>
      </c>
      <c r="V53" s="42">
        <f t="shared" si="3"/>
        <v>11</v>
      </c>
      <c r="W53" s="42">
        <f t="shared" si="14"/>
        <v>25</v>
      </c>
      <c r="X53" s="42">
        <f t="shared" si="8"/>
        <v>15</v>
      </c>
      <c r="Y53" s="42">
        <f t="shared" si="9"/>
        <v>15</v>
      </c>
      <c r="Z53" s="42">
        <f t="shared" si="16"/>
        <v>-1</v>
      </c>
      <c r="AA53" s="42">
        <f t="shared" si="15"/>
        <v>10</v>
      </c>
      <c r="AB53" s="42">
        <f t="shared" si="10"/>
        <v>9</v>
      </c>
      <c r="AC53" s="42" t="str">
        <f t="shared" si="11"/>
        <v>NEGATIF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1</v>
      </c>
      <c r="AG53" s="42">
        <f t="shared" si="6"/>
        <v>10</v>
      </c>
      <c r="AH53" s="42">
        <f t="shared" si="7"/>
        <v>9</v>
      </c>
      <c r="AI53" s="42">
        <f t="shared" si="12"/>
        <v>-14</v>
      </c>
      <c r="AJ53" s="42" t="str">
        <f t="shared" si="13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173">
        <v>6</v>
      </c>
      <c r="D54" s="173">
        <v>5</v>
      </c>
      <c r="E54" s="173">
        <v>14</v>
      </c>
      <c r="F54" s="173">
        <v>10</v>
      </c>
      <c r="G54" s="173">
        <v>8</v>
      </c>
      <c r="H54" s="173">
        <v>17</v>
      </c>
      <c r="I54" s="173">
        <v>16</v>
      </c>
      <c r="J54" s="173">
        <v>9</v>
      </c>
      <c r="K54" s="175"/>
      <c r="M54" s="76" t="s">
        <v>178</v>
      </c>
      <c r="N54" s="21">
        <v>134.5</v>
      </c>
      <c r="O54" s="21">
        <v>14</v>
      </c>
      <c r="P54" s="21">
        <v>18</v>
      </c>
      <c r="Q54" s="21"/>
      <c r="R54" s="21"/>
      <c r="S54" s="21"/>
      <c r="T54" s="21"/>
      <c r="U54" s="21">
        <v>16</v>
      </c>
      <c r="V54" s="42">
        <f t="shared" si="3"/>
        <v>14</v>
      </c>
      <c r="W54" s="42">
        <f>IF(P54&lt;&gt;"",P54,999)</f>
        <v>18</v>
      </c>
      <c r="X54" s="42">
        <f t="shared" si="8"/>
        <v>16</v>
      </c>
      <c r="Y54" s="42">
        <f t="shared" si="9"/>
        <v>16</v>
      </c>
      <c r="Z54" s="42">
        <f t="shared" si="16"/>
        <v>38</v>
      </c>
      <c r="AA54" s="42">
        <f>P54-Y54</f>
        <v>2</v>
      </c>
      <c r="AB54" s="42">
        <f t="shared" si="10"/>
        <v>40</v>
      </c>
      <c r="AC54" s="42" t="str">
        <f t="shared" si="11"/>
        <v>POSITIF</v>
      </c>
      <c r="AD54" s="42" t="str">
        <f t="shared" si="11"/>
        <v>POSITIF</v>
      </c>
      <c r="AE54" s="42" t="str">
        <f t="shared" si="11"/>
        <v>POSITIF</v>
      </c>
      <c r="AF54" s="42">
        <f t="shared" si="5"/>
        <v>38</v>
      </c>
      <c r="AG54" s="42">
        <f t="shared" si="6"/>
        <v>2</v>
      </c>
      <c r="AH54" s="42">
        <f t="shared" si="7"/>
        <v>40</v>
      </c>
      <c r="AI54" s="42">
        <f t="shared" si="12"/>
        <v>-4</v>
      </c>
      <c r="AJ54" s="42" t="str">
        <f t="shared" si="13"/>
        <v>NEGATIF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173">
        <v>10</v>
      </c>
      <c r="D55" s="173">
        <v>14</v>
      </c>
      <c r="E55" s="173">
        <v>9</v>
      </c>
      <c r="F55" s="173">
        <v>17</v>
      </c>
      <c r="G55" s="173">
        <v>6</v>
      </c>
      <c r="H55" s="173">
        <v>7</v>
      </c>
      <c r="I55" s="173">
        <v>16</v>
      </c>
      <c r="J55" s="173">
        <v>5</v>
      </c>
      <c r="K55" s="175"/>
      <c r="M55" s="76" t="s">
        <v>179</v>
      </c>
      <c r="N55" s="21">
        <v>140.91999999999999</v>
      </c>
      <c r="O55" s="21">
        <v>54</v>
      </c>
      <c r="P55" s="21">
        <v>32</v>
      </c>
      <c r="Q55" s="21"/>
      <c r="R55" s="21"/>
      <c r="S55" s="21"/>
      <c r="T55" s="21"/>
      <c r="U55" s="81">
        <v>17</v>
      </c>
      <c r="V55" s="42">
        <f t="shared" si="3"/>
        <v>54</v>
      </c>
      <c r="W55" s="42">
        <f>IF(P55&lt;&gt;"",P55,999)</f>
        <v>32</v>
      </c>
      <c r="X55" s="42">
        <f t="shared" si="8"/>
        <v>17</v>
      </c>
      <c r="Y55" s="42">
        <f t="shared" si="9"/>
        <v>17</v>
      </c>
      <c r="Z55" s="42">
        <f t="shared" si="16"/>
        <v>-17</v>
      </c>
      <c r="AA55" s="42">
        <f>P55-Y55</f>
        <v>15</v>
      </c>
      <c r="AB55" s="42">
        <f t="shared" si="10"/>
        <v>-2</v>
      </c>
      <c r="AC55" s="42" t="str">
        <f t="shared" si="11"/>
        <v>NEGATIF</v>
      </c>
      <c r="AD55" s="42" t="str">
        <f t="shared" si="11"/>
        <v>POSITIF</v>
      </c>
      <c r="AE55" s="42" t="str">
        <f t="shared" si="11"/>
        <v>NEGATIF</v>
      </c>
      <c r="AF55" s="42">
        <f t="shared" si="5"/>
        <v>17</v>
      </c>
      <c r="AG55" s="42">
        <f t="shared" si="6"/>
        <v>15</v>
      </c>
      <c r="AH55" s="42">
        <f t="shared" si="7"/>
        <v>2</v>
      </c>
      <c r="AI55" s="42">
        <f t="shared" si="12"/>
        <v>22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173">
        <v>10</v>
      </c>
      <c r="D56" s="173">
        <v>5</v>
      </c>
      <c r="E56" s="173">
        <v>14</v>
      </c>
      <c r="F56" s="173">
        <v>6</v>
      </c>
      <c r="G56" s="173">
        <v>9</v>
      </c>
      <c r="H56" s="173">
        <v>4</v>
      </c>
      <c r="I56" s="173">
        <v>8</v>
      </c>
      <c r="J56" s="173">
        <v>15</v>
      </c>
      <c r="K56" s="175"/>
      <c r="M56" s="76" t="s">
        <v>180</v>
      </c>
      <c r="N56" s="21"/>
      <c r="O56" s="21"/>
      <c r="P56" s="21"/>
      <c r="Q56" s="21"/>
      <c r="R56" s="21"/>
      <c r="S56" s="21"/>
      <c r="T56" s="21"/>
      <c r="U56" s="2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173">
        <v>8</v>
      </c>
      <c r="D57" s="173">
        <v>10</v>
      </c>
      <c r="E57" s="173">
        <v>14</v>
      </c>
      <c r="F57" s="173">
        <v>5</v>
      </c>
      <c r="G57" s="173">
        <v>13</v>
      </c>
      <c r="H57" s="173">
        <v>6</v>
      </c>
      <c r="I57" s="173">
        <v>15</v>
      </c>
      <c r="J57" s="173">
        <v>4</v>
      </c>
      <c r="K57" s="175"/>
      <c r="M57" s="76" t="s">
        <v>181</v>
      </c>
      <c r="N57" s="173"/>
      <c r="O57" s="173"/>
      <c r="P57" s="173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124</v>
      </c>
      <c r="C58" s="173">
        <v>10</v>
      </c>
      <c r="D58" s="173">
        <v>14</v>
      </c>
      <c r="E58" s="173">
        <v>6</v>
      </c>
      <c r="F58" s="173">
        <v>5</v>
      </c>
      <c r="G58" s="173">
        <v>9</v>
      </c>
      <c r="H58" s="173">
        <v>17</v>
      </c>
      <c r="I58" s="173">
        <v>8</v>
      </c>
      <c r="J58" s="173">
        <v>16</v>
      </c>
      <c r="K58" s="175"/>
      <c r="L58" s="5"/>
      <c r="M58" s="79" t="s">
        <v>182</v>
      </c>
      <c r="N58" s="173"/>
      <c r="O58" s="173"/>
      <c r="P58" s="173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173">
        <v>5</v>
      </c>
      <c r="D59" s="173">
        <v>6</v>
      </c>
      <c r="E59" s="173">
        <v>10</v>
      </c>
      <c r="F59" s="173">
        <v>14</v>
      </c>
      <c r="G59" s="173">
        <v>9</v>
      </c>
      <c r="H59" s="173">
        <v>8</v>
      </c>
      <c r="I59" s="173">
        <v>16</v>
      </c>
      <c r="J59" s="173">
        <v>13</v>
      </c>
      <c r="K59" s="17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20">
        <v>23</v>
      </c>
      <c r="B60" s="19" t="s">
        <v>126</v>
      </c>
      <c r="C60" s="173">
        <v>14</v>
      </c>
      <c r="D60" s="173">
        <v>5</v>
      </c>
      <c r="E60" s="173">
        <v>15</v>
      </c>
      <c r="F60" s="173">
        <v>10</v>
      </c>
      <c r="G60" s="173">
        <v>9</v>
      </c>
      <c r="H60" s="173">
        <v>6</v>
      </c>
      <c r="I60" s="173">
        <v>4</v>
      </c>
      <c r="J60" s="173">
        <v>13</v>
      </c>
      <c r="K60" s="175"/>
      <c r="L60" s="27"/>
      <c r="W60" s="5"/>
      <c r="AL60" s="5"/>
      <c r="AM60" s="7"/>
      <c r="AN60" s="7"/>
      <c r="AO60" s="7"/>
      <c r="AP60" s="7"/>
    </row>
    <row r="61" spans="1:42" ht="15" customHeight="1" thickBot="1" x14ac:dyDescent="0.4">
      <c r="A61" s="20">
        <v>24</v>
      </c>
      <c r="B61" s="19" t="s">
        <v>127</v>
      </c>
      <c r="C61" s="173">
        <v>10</v>
      </c>
      <c r="D61" s="173">
        <v>5</v>
      </c>
      <c r="E61" s="173">
        <v>16</v>
      </c>
      <c r="F61" s="173">
        <v>4</v>
      </c>
      <c r="G61" s="173">
        <v>6</v>
      </c>
      <c r="H61" s="173">
        <v>8</v>
      </c>
      <c r="I61" s="173">
        <v>14</v>
      </c>
      <c r="J61" s="173">
        <v>9</v>
      </c>
      <c r="K61" s="175"/>
      <c r="L61" s="27"/>
      <c r="W61" s="5"/>
      <c r="AL61" s="5"/>
      <c r="AM61" s="7"/>
      <c r="AN61" s="7"/>
      <c r="AO61" s="7"/>
      <c r="AP61" s="7"/>
    </row>
    <row r="62" spans="1:42" ht="15" customHeight="1" thickBot="1" x14ac:dyDescent="0.4">
      <c r="A62" s="20">
        <v>25</v>
      </c>
      <c r="B62" s="19" t="s">
        <v>128</v>
      </c>
      <c r="C62" s="173">
        <v>10</v>
      </c>
      <c r="D62" s="173">
        <v>14</v>
      </c>
      <c r="E62" s="173">
        <v>9</v>
      </c>
      <c r="F62" s="173">
        <v>17</v>
      </c>
      <c r="G62" s="173">
        <v>6</v>
      </c>
      <c r="H62" s="173">
        <v>7</v>
      </c>
      <c r="I62" s="173">
        <v>16</v>
      </c>
      <c r="J62" s="173">
        <v>5</v>
      </c>
      <c r="K62" s="175"/>
      <c r="L62" s="27"/>
      <c r="W62" s="5"/>
      <c r="AL62" s="5"/>
      <c r="AM62" s="7"/>
      <c r="AN62" s="7"/>
      <c r="AO62" s="7"/>
      <c r="AP62" s="7"/>
    </row>
    <row r="63" spans="1:42" ht="15" customHeight="1" thickBot="1" x14ac:dyDescent="0.4">
      <c r="A63" s="20">
        <v>26</v>
      </c>
      <c r="B63" s="19" t="s">
        <v>129</v>
      </c>
      <c r="C63" s="173">
        <v>10</v>
      </c>
      <c r="D63" s="173">
        <v>14</v>
      </c>
      <c r="E63" s="173">
        <v>8</v>
      </c>
      <c r="F63" s="173">
        <v>5</v>
      </c>
      <c r="G63" s="173">
        <v>6</v>
      </c>
      <c r="H63" s="173">
        <v>9</v>
      </c>
      <c r="I63" s="173">
        <v>16</v>
      </c>
      <c r="J63" s="173">
        <v>13</v>
      </c>
      <c r="K63" s="175"/>
      <c r="L63" s="27"/>
      <c r="W63" s="5"/>
      <c r="AL63" s="7"/>
      <c r="AM63" s="7"/>
      <c r="AN63" s="7"/>
      <c r="AO63" s="7"/>
      <c r="AP63" s="7"/>
    </row>
    <row r="64" spans="1:42" ht="15" customHeight="1" thickBot="1" x14ac:dyDescent="0.4">
      <c r="A64" s="20">
        <v>27</v>
      </c>
      <c r="B64" s="19" t="s">
        <v>130</v>
      </c>
      <c r="C64" s="173">
        <v>14</v>
      </c>
      <c r="D64" s="173">
        <v>5</v>
      </c>
      <c r="E64" s="173">
        <v>6</v>
      </c>
      <c r="F64" s="173">
        <v>10</v>
      </c>
      <c r="G64" s="173">
        <v>8</v>
      </c>
      <c r="H64" s="173">
        <v>9</v>
      </c>
      <c r="I64" s="173">
        <v>17</v>
      </c>
      <c r="J64" s="173">
        <v>16</v>
      </c>
      <c r="K64" s="175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78"/>
      <c r="Y64" s="178"/>
      <c r="Z64" s="178"/>
      <c r="AA64" s="178"/>
      <c r="AB64" s="178"/>
      <c r="AC64" s="178"/>
      <c r="AL64" s="7"/>
      <c r="AM64" s="7"/>
      <c r="AN64" s="7"/>
      <c r="AO64" s="7"/>
      <c r="AP64" s="7"/>
    </row>
    <row r="65" spans="1:42" ht="15" customHeight="1" x14ac:dyDescent="0.35">
      <c r="A65" s="20">
        <v>28</v>
      </c>
      <c r="B65" s="19" t="s">
        <v>131</v>
      </c>
      <c r="C65" s="173">
        <v>5</v>
      </c>
      <c r="D65" s="173">
        <v>6</v>
      </c>
      <c r="E65" s="173">
        <v>14</v>
      </c>
      <c r="F65" s="173">
        <v>10</v>
      </c>
      <c r="G65" s="173">
        <v>8</v>
      </c>
      <c r="H65" s="173">
        <v>13</v>
      </c>
      <c r="I65" s="173">
        <v>16</v>
      </c>
      <c r="J65" s="173">
        <v>15</v>
      </c>
      <c r="K65" s="175"/>
      <c r="L65" s="27"/>
      <c r="V65" s="10"/>
      <c r="W65" s="5"/>
      <c r="X65" s="179" t="s">
        <v>389</v>
      </c>
      <c r="Y65" s="178"/>
      <c r="Z65" s="178"/>
      <c r="AA65" s="178"/>
      <c r="AB65" s="178"/>
      <c r="AC65" s="178"/>
      <c r="AL65" s="7"/>
      <c r="AM65" s="7"/>
      <c r="AN65" s="7"/>
      <c r="AO65" s="7"/>
      <c r="AP65" s="7"/>
    </row>
    <row r="66" spans="1:42" ht="15" customHeight="1" x14ac:dyDescent="0.35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4"/>
      <c r="L66" s="27"/>
      <c r="AL66" s="7"/>
      <c r="AM66" s="7"/>
      <c r="AN66" s="7"/>
      <c r="AO66" s="7"/>
      <c r="AP66" s="7"/>
    </row>
    <row r="67" spans="1:42" ht="16.5" customHeight="1" thickBot="1" x14ac:dyDescent="0.4">
      <c r="A67" s="20">
        <v>30</v>
      </c>
      <c r="B67" s="19" t="s">
        <v>390</v>
      </c>
      <c r="C67" s="38">
        <f>vue_Trio!D198</f>
        <v>10</v>
      </c>
      <c r="D67" s="38">
        <f>vue_Trio!D199</f>
        <v>6</v>
      </c>
      <c r="E67" s="38">
        <f>vue_Trio!D200</f>
        <v>14</v>
      </c>
      <c r="F67" s="38">
        <f>vue_Trio!D201</f>
        <v>16</v>
      </c>
      <c r="G67" s="38">
        <f>vue_Trio!D202</f>
        <v>5</v>
      </c>
      <c r="H67" s="38">
        <f>vue_Trio!D203</f>
        <v>8</v>
      </c>
      <c r="I67" s="38">
        <f>vue_Trio!D204</f>
        <v>50</v>
      </c>
      <c r="J67" s="38">
        <f>vue_Trio!D205</f>
        <v>51</v>
      </c>
      <c r="K67" s="38">
        <f>vue_Trio!D206</f>
        <v>52</v>
      </c>
      <c r="L67" s="38">
        <f>vue_Trio!D207</f>
        <v>53</v>
      </c>
      <c r="M67" s="38">
        <f>vue_Trio!D208</f>
        <v>54</v>
      </c>
      <c r="N67" s="38">
        <f>vue_Trio!D209</f>
        <v>55</v>
      </c>
      <c r="O67" s="183"/>
      <c r="P67" s="183"/>
    </row>
    <row r="68" spans="1:42" s="7" customFormat="1" ht="16.5" customHeight="1" thickBot="1" x14ac:dyDescent="0.4">
      <c r="A68" s="20">
        <v>31</v>
      </c>
      <c r="B68" s="19" t="s">
        <v>391</v>
      </c>
      <c r="C68" s="38">
        <f>vue_Trio!D212</f>
        <v>5</v>
      </c>
      <c r="D68" s="38">
        <f>vue_Trio!D213</f>
        <v>14</v>
      </c>
      <c r="E68" s="38">
        <f>vue_Trio!D214</f>
        <v>10</v>
      </c>
      <c r="F68" s="38">
        <f>vue_Trio!D215</f>
        <v>3</v>
      </c>
      <c r="G68" s="38">
        <f>vue_Trio!D216</f>
        <v>15</v>
      </c>
      <c r="H68" s="38">
        <f>vue_Trio!D217</f>
        <v>6</v>
      </c>
      <c r="I68" s="38">
        <f>vue_Trio!D218</f>
        <v>50</v>
      </c>
      <c r="J68" s="38">
        <f>vue_Trio!D219</f>
        <v>51</v>
      </c>
      <c r="K68" s="38">
        <f>vue_Trio!D220</f>
        <v>52</v>
      </c>
      <c r="L68" s="38">
        <f>vue_Trio!D221</f>
        <v>53</v>
      </c>
      <c r="M68" s="38">
        <f>vue_Trio!D222</f>
        <v>54</v>
      </c>
      <c r="N68" s="38">
        <f>vue_Trio!D223</f>
        <v>55</v>
      </c>
      <c r="O68" s="183"/>
      <c r="P68" s="183"/>
      <c r="Q68" s="1"/>
      <c r="R68" s="1"/>
      <c r="S68" s="1"/>
      <c r="T68" s="1"/>
      <c r="U68" s="1"/>
      <c r="V68" s="1"/>
      <c r="W68" s="1"/>
      <c r="X68" s="112"/>
      <c r="Y68" s="112"/>
      <c r="Z68" s="112"/>
      <c r="AA68" s="112"/>
      <c r="AB68" s="112"/>
      <c r="AC68" s="15"/>
      <c r="AD68" s="112"/>
      <c r="AE68" s="112"/>
      <c r="AF68" s="112"/>
      <c r="AG68" s="112"/>
      <c r="AH68" s="112"/>
      <c r="AI68" s="112"/>
      <c r="AJ68" s="112"/>
      <c r="AK68" s="112"/>
    </row>
    <row r="69" spans="1:42" s="7" customFormat="1" ht="16.5" customHeight="1" thickBot="1" x14ac:dyDescent="0.4">
      <c r="A69" s="20">
        <v>32</v>
      </c>
      <c r="B69" s="19" t="s">
        <v>392</v>
      </c>
      <c r="C69" s="38">
        <f>vue_Trio!D226</f>
        <v>14</v>
      </c>
      <c r="D69" s="38">
        <f>vue_Trio!D227</f>
        <v>13</v>
      </c>
      <c r="E69" s="38">
        <f>vue_Trio!D228</f>
        <v>17</v>
      </c>
      <c r="F69" s="38">
        <f>vue_Trio!D229</f>
        <v>16</v>
      </c>
      <c r="G69" s="38">
        <f>vue_Trio!D230</f>
        <v>5</v>
      </c>
      <c r="H69" s="38">
        <f>vue_Trio!D231</f>
        <v>9</v>
      </c>
      <c r="I69" s="38">
        <f>vue_Trio!D232</f>
        <v>10</v>
      </c>
      <c r="J69" s="38">
        <f>vue_Trio!D233</f>
        <v>6</v>
      </c>
      <c r="K69" s="38">
        <f>vue_Trio!D234</f>
        <v>15</v>
      </c>
      <c r="L69" s="38">
        <f>vue_Trio!D235</f>
        <v>8</v>
      </c>
      <c r="M69" s="38">
        <f>vue_Trio!D236</f>
        <v>50</v>
      </c>
      <c r="N69" s="38">
        <f>vue_Trio!D237</f>
        <v>51</v>
      </c>
      <c r="O69" s="183"/>
      <c r="P69" s="183"/>
      <c r="Q69" s="1"/>
      <c r="R69" s="1"/>
      <c r="S69" s="1"/>
      <c r="T69" s="1"/>
      <c r="U69" s="98"/>
      <c r="V69" s="99" t="s">
        <v>132</v>
      </c>
      <c r="W69" s="99"/>
      <c r="X69" s="99"/>
      <c r="Y69" s="100"/>
      <c r="Z69" s="94">
        <f>resultat!F5</f>
        <v>0</v>
      </c>
      <c r="AA69" s="71">
        <f>resultat!G5</f>
        <v>0</v>
      </c>
      <c r="AB69" s="71">
        <f>resultat!H5</f>
        <v>0</v>
      </c>
      <c r="AC69" s="71">
        <f>resultat!I5</f>
        <v>0</v>
      </c>
      <c r="AD69" s="95">
        <f>resultat!J5</f>
        <v>0</v>
      </c>
      <c r="AE69" s="112"/>
      <c r="AF69" s="112"/>
      <c r="AG69" s="112"/>
      <c r="AH69" s="112"/>
      <c r="AI69" s="112"/>
      <c r="AJ69" s="112"/>
      <c r="AK69" s="112"/>
    </row>
    <row r="70" spans="1:42" s="7" customFormat="1" ht="16.5" customHeight="1" thickBot="1" x14ac:dyDescent="0.4">
      <c r="A70" s="20">
        <v>33</v>
      </c>
      <c r="B70" s="19" t="s">
        <v>393</v>
      </c>
      <c r="C70" s="38">
        <f>vue_Trio!D240</f>
        <v>6</v>
      </c>
      <c r="D70" s="38">
        <f>vue_Trio!D241</f>
        <v>9</v>
      </c>
      <c r="E70" s="38">
        <f>vue_Trio!D242</f>
        <v>14</v>
      </c>
      <c r="F70" s="38">
        <f>vue_Trio!D243</f>
        <v>5</v>
      </c>
      <c r="G70" s="38">
        <f>vue_Trio!D244</f>
        <v>10</v>
      </c>
      <c r="H70" s="38">
        <f>vue_Trio!D245</f>
        <v>13</v>
      </c>
      <c r="I70" s="38">
        <f>vue_Trio!D246</f>
        <v>17</v>
      </c>
      <c r="J70" s="38">
        <f>vue_Trio!D247</f>
        <v>4</v>
      </c>
      <c r="K70" s="38">
        <f>vue_Trio!D248</f>
        <v>50</v>
      </c>
      <c r="L70" s="38">
        <f>vue_Trio!D249</f>
        <v>51</v>
      </c>
      <c r="M70" s="38">
        <f>vue_Trio!D250</f>
        <v>52</v>
      </c>
      <c r="N70" s="38">
        <f>vue_Trio!D251</f>
        <v>53</v>
      </c>
      <c r="O70" s="183"/>
      <c r="P70" s="183"/>
      <c r="Q70" s="1"/>
      <c r="R70" s="1"/>
      <c r="S70" s="1"/>
      <c r="T70" s="1"/>
      <c r="U70" s="101"/>
      <c r="V70" s="77" t="s">
        <v>7</v>
      </c>
      <c r="W70" s="77"/>
      <c r="X70" s="77"/>
      <c r="Y70" s="102"/>
      <c r="Z70" s="96">
        <f>resultat!F8</f>
        <v>0</v>
      </c>
      <c r="AA70" s="74">
        <f>resultat!G8</f>
        <v>0</v>
      </c>
      <c r="AB70" s="74">
        <f>resultat!H8</f>
        <v>0</v>
      </c>
      <c r="AC70" s="74">
        <f>resultat!I8</f>
        <v>0</v>
      </c>
      <c r="AD70" s="97">
        <f>resultat!J8</f>
        <v>0</v>
      </c>
      <c r="AE70" s="112"/>
      <c r="AF70" s="112"/>
      <c r="AG70" s="112"/>
      <c r="AH70" s="112"/>
      <c r="AI70" s="112"/>
      <c r="AJ70" s="112"/>
      <c r="AK70" s="112"/>
    </row>
    <row r="71" spans="1:42" s="7" customFormat="1" ht="16.5" customHeight="1" thickBot="1" x14ac:dyDescent="0.4">
      <c r="A71" s="20">
        <v>34</v>
      </c>
      <c r="B71" s="19" t="s">
        <v>394</v>
      </c>
      <c r="C71" s="38">
        <f>vue_Trio!D254</f>
        <v>9</v>
      </c>
      <c r="D71" s="38">
        <f>vue_Trio!D255</f>
        <v>5</v>
      </c>
      <c r="E71" s="38">
        <f>vue_Trio!D256</f>
        <v>8</v>
      </c>
      <c r="F71" s="38">
        <f>vue_Trio!D257</f>
        <v>13</v>
      </c>
      <c r="G71" s="38">
        <f>vue_Trio!D258</f>
        <v>6</v>
      </c>
      <c r="H71" s="38">
        <f>vue_Trio!D259</f>
        <v>16</v>
      </c>
      <c r="I71" s="38">
        <f>vue_Trio!D260</f>
        <v>50</v>
      </c>
      <c r="J71" s="38">
        <f>vue_Trio!D261</f>
        <v>51</v>
      </c>
      <c r="K71" s="38">
        <f>vue_Trio!D262</f>
        <v>52</v>
      </c>
      <c r="L71" s="38">
        <f>vue_Trio!D263</f>
        <v>53</v>
      </c>
      <c r="M71" s="38">
        <f>vue_Trio!D264</f>
        <v>54</v>
      </c>
      <c r="N71" s="38">
        <f>vue_Trio!D265</f>
        <v>55</v>
      </c>
      <c r="O71" s="183"/>
      <c r="P71" s="183"/>
      <c r="Q71" s="1"/>
      <c r="R71" s="1"/>
      <c r="S71" s="1"/>
      <c r="T71" s="1"/>
      <c r="U71" s="101"/>
      <c r="V71" s="77" t="s">
        <v>89</v>
      </c>
      <c r="W71" s="77"/>
      <c r="X71" s="77"/>
      <c r="Y71" s="102"/>
      <c r="Z71" s="96">
        <f>IF(Z69&lt;10,Z69+9,Z69-9)</f>
        <v>9</v>
      </c>
      <c r="AA71" s="74">
        <f t="shared" ref="AA71:AD72" si="17">IF(AA69&lt;10,AA69+9,AA69-9)</f>
        <v>9</v>
      </c>
      <c r="AB71" s="74">
        <f t="shared" si="17"/>
        <v>9</v>
      </c>
      <c r="AC71" s="74">
        <f t="shared" si="17"/>
        <v>9</v>
      </c>
      <c r="AD71" s="97">
        <f t="shared" si="17"/>
        <v>9</v>
      </c>
      <c r="AE71" s="112"/>
      <c r="AF71" s="112"/>
      <c r="AG71" s="112"/>
      <c r="AH71" s="112"/>
      <c r="AI71" s="112"/>
      <c r="AJ71" s="112"/>
      <c r="AK71" s="112"/>
    </row>
    <row r="72" spans="1:42" s="7" customFormat="1" ht="16.5" customHeight="1" thickBot="1" x14ac:dyDescent="0.4">
      <c r="A72" s="20">
        <v>35</v>
      </c>
      <c r="B72" s="19" t="s">
        <v>395</v>
      </c>
      <c r="C72" s="38">
        <f>vue_Trio!D268</f>
        <v>8</v>
      </c>
      <c r="D72" s="38">
        <f>vue_Trio!D269</f>
        <v>6</v>
      </c>
      <c r="E72" s="38">
        <f>vue_Trio!D270</f>
        <v>16</v>
      </c>
      <c r="F72" s="38">
        <f>vue_Trio!D271</f>
        <v>15</v>
      </c>
      <c r="G72" s="38">
        <f>vue_Trio!D272</f>
        <v>17</v>
      </c>
      <c r="H72" s="38">
        <f>vue_Trio!D273</f>
        <v>9</v>
      </c>
      <c r="I72" s="38">
        <f>vue_Trio!D274</f>
        <v>10</v>
      </c>
      <c r="J72" s="38">
        <f>vue_Trio!D275</f>
        <v>7</v>
      </c>
      <c r="K72" s="38">
        <f>vue_Trio!D276</f>
        <v>4</v>
      </c>
      <c r="L72" s="38">
        <f>vue_Trio!D277</f>
        <v>13</v>
      </c>
      <c r="M72" s="38">
        <f>vue_Trio!D278</f>
        <v>50</v>
      </c>
      <c r="N72" s="38">
        <f>vue_Trio!D279</f>
        <v>51</v>
      </c>
      <c r="O72" s="183"/>
      <c r="P72" s="183"/>
      <c r="Q72" s="1"/>
      <c r="R72" s="1"/>
      <c r="S72" s="1"/>
      <c r="T72" s="1"/>
      <c r="U72" s="103"/>
      <c r="V72" s="104" t="s">
        <v>8</v>
      </c>
      <c r="W72" s="104"/>
      <c r="X72" s="104"/>
      <c r="Y72" s="105"/>
      <c r="Z72" s="96">
        <f>IF(Z70&lt;10,Z70+9,Z70-9)</f>
        <v>9</v>
      </c>
      <c r="AA72" s="74">
        <f t="shared" si="17"/>
        <v>9</v>
      </c>
      <c r="AB72" s="74">
        <f t="shared" si="17"/>
        <v>9</v>
      </c>
      <c r="AC72" s="74">
        <f t="shared" si="17"/>
        <v>9</v>
      </c>
      <c r="AD72" s="97">
        <f t="shared" si="17"/>
        <v>9</v>
      </c>
      <c r="AE72" s="112"/>
      <c r="AF72" s="112"/>
      <c r="AG72" s="112"/>
      <c r="AH72" s="112"/>
      <c r="AI72" s="112"/>
      <c r="AJ72" s="112"/>
      <c r="AK72" s="112"/>
    </row>
    <row r="73" spans="1:42" s="7" customFormat="1" ht="16.5" customHeight="1" thickBot="1" x14ac:dyDescent="0.4">
      <c r="A73" s="20">
        <v>36</v>
      </c>
      <c r="B73" s="19" t="s">
        <v>396</v>
      </c>
      <c r="C73" s="38">
        <f>vue_Trio!D282</f>
        <v>16</v>
      </c>
      <c r="D73" s="38">
        <f>vue_Trio!D283</f>
        <v>15</v>
      </c>
      <c r="E73" s="38">
        <f>vue_Trio!D284</f>
        <v>13</v>
      </c>
      <c r="F73" s="38">
        <f>vue_Trio!D285</f>
        <v>3</v>
      </c>
      <c r="G73" s="38">
        <f>vue_Trio!D286</f>
        <v>6</v>
      </c>
      <c r="H73" s="38">
        <f>vue_Trio!D287</f>
        <v>10</v>
      </c>
      <c r="I73" s="38">
        <f>vue_Trio!D288</f>
        <v>4</v>
      </c>
      <c r="J73" s="38">
        <f>vue_Trio!D289</f>
        <v>8</v>
      </c>
      <c r="K73" s="38">
        <f>vue_Trio!D290</f>
        <v>9</v>
      </c>
      <c r="L73" s="38">
        <f>vue_Trio!D291</f>
        <v>2</v>
      </c>
      <c r="M73" s="38">
        <f>vue_Trio!D292</f>
        <v>7</v>
      </c>
      <c r="N73" s="38">
        <f>vue_Trio!D293</f>
        <v>14</v>
      </c>
      <c r="O73" s="183"/>
      <c r="P73" s="183"/>
      <c r="Q73" s="1"/>
      <c r="R73" s="1"/>
      <c r="S73" s="1"/>
      <c r="T73" s="1"/>
      <c r="U73" s="1"/>
      <c r="V73" s="1"/>
      <c r="W73" s="1"/>
      <c r="X73" s="112"/>
      <c r="Y73" s="112"/>
      <c r="Z73" s="112"/>
      <c r="AA73" s="112"/>
      <c r="AB73" s="112"/>
      <c r="AC73" s="15"/>
      <c r="AD73" s="112"/>
      <c r="AE73" s="112"/>
      <c r="AF73" s="112"/>
      <c r="AG73" s="112"/>
      <c r="AH73" s="112"/>
      <c r="AI73" s="112"/>
      <c r="AJ73" s="112"/>
      <c r="AK73" s="112"/>
    </row>
    <row r="74" spans="1:42" s="7" customFormat="1" ht="16.5" customHeight="1" thickBot="1" x14ac:dyDescent="0.4">
      <c r="A74" s="20">
        <v>37</v>
      </c>
      <c r="B74" s="180" t="s">
        <v>397</v>
      </c>
      <c r="C74" s="38">
        <f>vue_Trio!D296</f>
        <v>13</v>
      </c>
      <c r="D74" s="38">
        <f>vue_Trio!D297</f>
        <v>16</v>
      </c>
      <c r="E74" s="38">
        <f>vue_Trio!D298</f>
        <v>9</v>
      </c>
      <c r="F74" s="38">
        <f>vue_Trio!D299</f>
        <v>17</v>
      </c>
      <c r="G74" s="38">
        <f>vue_Trio!D300</f>
        <v>6</v>
      </c>
      <c r="H74" s="38">
        <f>vue_Trio!D301</f>
        <v>5</v>
      </c>
      <c r="I74" s="38">
        <f>vue_Trio!D302</f>
        <v>15</v>
      </c>
      <c r="J74" s="38">
        <f>vue_Trio!D303</f>
        <v>4</v>
      </c>
      <c r="K74" s="38">
        <f>vue_Trio!D304</f>
        <v>50</v>
      </c>
      <c r="L74" s="38">
        <f>vue_Trio!D305</f>
        <v>51</v>
      </c>
      <c r="M74" s="38">
        <f>vue_Trio!D306</f>
        <v>52</v>
      </c>
      <c r="N74" s="38">
        <f>vue_Trio!D307</f>
        <v>53</v>
      </c>
      <c r="O74" s="183"/>
      <c r="P74" s="183"/>
      <c r="Q74" s="1"/>
      <c r="R74" s="1"/>
      <c r="S74" s="1"/>
      <c r="T74" s="1"/>
      <c r="U74" s="1"/>
      <c r="V74" s="1"/>
      <c r="W74" s="1"/>
      <c r="X74" s="112"/>
      <c r="Y74" s="112"/>
      <c r="Z74" s="112"/>
      <c r="AA74" s="112"/>
      <c r="AB74" s="112"/>
      <c r="AC74" s="15"/>
      <c r="AD74" s="112"/>
      <c r="AE74" s="112"/>
      <c r="AF74" s="112"/>
      <c r="AG74" s="112"/>
      <c r="AH74" s="112"/>
      <c r="AI74" s="112"/>
      <c r="AJ74" s="112"/>
      <c r="AK74" s="112"/>
    </row>
    <row r="75" spans="1:42" s="7" customFormat="1" ht="16.5" customHeight="1" thickBot="1" x14ac:dyDescent="0.4">
      <c r="A75" s="65">
        <v>38</v>
      </c>
      <c r="B75" s="182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183"/>
      <c r="P75" s="183"/>
      <c r="Q75" s="1"/>
      <c r="R75" s="1"/>
      <c r="S75" s="1"/>
      <c r="T75" s="1"/>
      <c r="U75" s="1"/>
      <c r="V75" s="1"/>
      <c r="W75" s="1"/>
      <c r="X75" s="112"/>
      <c r="Y75" s="112"/>
      <c r="Z75" s="112"/>
      <c r="AA75" s="112"/>
      <c r="AB75" s="112"/>
      <c r="AC75" s="15"/>
      <c r="AD75" s="112"/>
      <c r="AE75" s="112"/>
      <c r="AF75" s="112"/>
      <c r="AG75" s="112"/>
      <c r="AH75" s="112"/>
      <c r="AI75" s="112"/>
      <c r="AJ75" s="112"/>
      <c r="AK75" s="112"/>
    </row>
    <row r="76" spans="1:42" s="7" customFormat="1" ht="16.5" customHeight="1" thickBot="1" x14ac:dyDescent="0.4">
      <c r="A76" s="20">
        <v>39</v>
      </c>
      <c r="B76" s="181" t="s">
        <v>399</v>
      </c>
      <c r="C76" s="38">
        <f>vue_Trio!D2</f>
        <v>10</v>
      </c>
      <c r="D76" s="38">
        <f>vue_Trio!D3</f>
        <v>6</v>
      </c>
      <c r="E76" s="38">
        <f>vue_Trio!D4</f>
        <v>3</v>
      </c>
      <c r="F76" s="38">
        <f>vue_Trio!D5</f>
        <v>4</v>
      </c>
      <c r="G76" s="38">
        <f>vue_Trio!D6</f>
        <v>1</v>
      </c>
      <c r="H76" s="38">
        <f>vue_Trio!D7</f>
        <v>15</v>
      </c>
      <c r="I76" s="38">
        <f>vue_Trio!D8</f>
        <v>50</v>
      </c>
      <c r="J76" s="38">
        <f>vue_Trio!D9</f>
        <v>51</v>
      </c>
      <c r="K76" s="38">
        <f>vue_Trio!D10</f>
        <v>52</v>
      </c>
      <c r="L76" s="38">
        <f>vue_Trio!D11</f>
        <v>53</v>
      </c>
      <c r="M76" s="38">
        <f>vue_Trio!D12</f>
        <v>54</v>
      </c>
      <c r="N76" s="38">
        <f>vue_Trio!D13</f>
        <v>55</v>
      </c>
      <c r="O76" s="183"/>
      <c r="P76" s="183"/>
      <c r="Q76" s="1"/>
      <c r="R76" s="1"/>
      <c r="S76" s="195" t="s">
        <v>50</v>
      </c>
      <c r="T76" s="196"/>
      <c r="U76" s="196"/>
      <c r="V76" s="196"/>
      <c r="W76" s="196"/>
      <c r="X76" s="33" t="s">
        <v>51</v>
      </c>
      <c r="Y76" s="32"/>
      <c r="Z76" s="32"/>
      <c r="AA76" s="32"/>
      <c r="AB76" s="32"/>
      <c r="AC76" s="35"/>
      <c r="AD76" s="32"/>
      <c r="AE76" s="32"/>
      <c r="AF76" s="34"/>
      <c r="AG76" s="112"/>
      <c r="AH76" s="112"/>
      <c r="AI76" s="112"/>
      <c r="AJ76" s="112"/>
      <c r="AK76" s="112"/>
    </row>
    <row r="77" spans="1:42" s="7" customFormat="1" ht="16.5" customHeight="1" thickBot="1" x14ac:dyDescent="0.4">
      <c r="A77" s="20">
        <v>40</v>
      </c>
      <c r="B77" s="19" t="s">
        <v>400</v>
      </c>
      <c r="C77" s="38">
        <f>vue_Trio!D16</f>
        <v>2</v>
      </c>
      <c r="D77" s="38">
        <f>vue_Trio!D17</f>
        <v>9</v>
      </c>
      <c r="E77" s="38">
        <f>vue_Trio!D18</f>
        <v>6</v>
      </c>
      <c r="F77" s="38">
        <f>vue_Trio!D19</f>
        <v>10</v>
      </c>
      <c r="G77" s="38">
        <f>vue_Trio!D20</f>
        <v>8</v>
      </c>
      <c r="H77" s="38">
        <f>vue_Trio!D21</f>
        <v>4</v>
      </c>
      <c r="I77" s="38">
        <f>vue_Trio!D22</f>
        <v>1</v>
      </c>
      <c r="J77" s="38">
        <f>vue_Trio!D23</f>
        <v>5</v>
      </c>
      <c r="K77" s="38">
        <f>vue_Trio!D24</f>
        <v>50</v>
      </c>
      <c r="L77" s="38">
        <f>vue_Trio!D25</f>
        <v>51</v>
      </c>
      <c r="M77" s="38">
        <f>vue_Trio!D26</f>
        <v>52</v>
      </c>
      <c r="N77" s="38">
        <f>vue_Trio!D27</f>
        <v>53</v>
      </c>
      <c r="O77" s="183"/>
      <c r="P77" s="183"/>
      <c r="Q77" s="1"/>
      <c r="R77" s="1"/>
      <c r="S77" s="195" t="s">
        <v>48</v>
      </c>
      <c r="T77" s="196"/>
      <c r="U77" s="196"/>
      <c r="V77" s="196"/>
      <c r="W77" s="196"/>
      <c r="X77" s="15" t="s">
        <v>49</v>
      </c>
      <c r="Y77" s="16"/>
      <c r="Z77" s="12"/>
      <c r="AA77" s="12"/>
      <c r="AB77" s="12"/>
      <c r="AC77" s="10"/>
      <c r="AD77" s="12"/>
      <c r="AE77" s="12"/>
      <c r="AF77" s="14"/>
      <c r="AG77" s="112"/>
      <c r="AH77" s="112"/>
      <c r="AI77" s="112"/>
      <c r="AJ77" s="112"/>
      <c r="AK77" s="112"/>
    </row>
    <row r="78" spans="1:42" s="7" customFormat="1" ht="16.5" customHeight="1" thickBot="1" x14ac:dyDescent="0.4">
      <c r="A78" s="20">
        <v>41</v>
      </c>
      <c r="B78" s="19" t="s">
        <v>401</v>
      </c>
      <c r="C78" s="38">
        <f>vue_Trio!D30</f>
        <v>4</v>
      </c>
      <c r="D78" s="38">
        <f>vue_Trio!D31</f>
        <v>3</v>
      </c>
      <c r="E78" s="38">
        <f>vue_Trio!D32</f>
        <v>1</v>
      </c>
      <c r="F78" s="38">
        <f>vue_Trio!D33</f>
        <v>5</v>
      </c>
      <c r="G78" s="38">
        <f>vue_Trio!D34</f>
        <v>8</v>
      </c>
      <c r="H78" s="38">
        <f>vue_Trio!D35</f>
        <v>50</v>
      </c>
      <c r="I78" s="38">
        <f>vue_Trio!D36</f>
        <v>51</v>
      </c>
      <c r="J78" s="38">
        <f>vue_Trio!D37</f>
        <v>52</v>
      </c>
      <c r="K78" s="38">
        <f>vue_Trio!D38</f>
        <v>53</v>
      </c>
      <c r="L78" s="38">
        <f>vue_Trio!D39</f>
        <v>54</v>
      </c>
      <c r="M78" s="38">
        <f>vue_Trio!D40</f>
        <v>55</v>
      </c>
      <c r="N78" s="38">
        <f>vue_Trio!D41</f>
        <v>56</v>
      </c>
      <c r="O78" s="183"/>
      <c r="P78" s="183"/>
      <c r="Q78" s="1"/>
      <c r="R78" s="1"/>
      <c r="S78" s="195" t="s">
        <v>52</v>
      </c>
      <c r="T78" s="196"/>
      <c r="U78" s="196"/>
      <c r="V78" s="196"/>
      <c r="W78" s="196"/>
      <c r="X78" s="15" t="s">
        <v>53</v>
      </c>
      <c r="Y78" s="12"/>
      <c r="Z78" s="12"/>
      <c r="AA78" s="12"/>
      <c r="AB78" s="12"/>
      <c r="AC78" s="10"/>
      <c r="AD78" s="12"/>
      <c r="AE78" s="12"/>
      <c r="AF78" s="14"/>
      <c r="AG78" s="112"/>
      <c r="AH78" s="112"/>
      <c r="AI78" s="112"/>
      <c r="AJ78" s="112"/>
      <c r="AK78" s="112"/>
    </row>
    <row r="79" spans="1:42" s="7" customFormat="1" ht="16.5" customHeight="1" thickBot="1" x14ac:dyDescent="0.4">
      <c r="A79" s="20">
        <v>42</v>
      </c>
      <c r="B79" s="19" t="s">
        <v>402</v>
      </c>
      <c r="C79" s="38">
        <f>vue_Trio!D44</f>
        <v>1</v>
      </c>
      <c r="D79" s="38">
        <f>vue_Trio!D45</f>
        <v>4</v>
      </c>
      <c r="E79" s="38">
        <f>vue_Trio!D46</f>
        <v>5</v>
      </c>
      <c r="F79" s="38">
        <f>vue_Trio!D47</f>
        <v>6</v>
      </c>
      <c r="G79" s="38">
        <f>vue_Trio!D48</f>
        <v>3</v>
      </c>
      <c r="H79" s="38">
        <f>vue_Trio!D49</f>
        <v>13</v>
      </c>
      <c r="I79" s="38">
        <f>vue_Trio!D50</f>
        <v>2</v>
      </c>
      <c r="J79" s="38">
        <f>vue_Trio!D51</f>
        <v>50</v>
      </c>
      <c r="K79" s="38">
        <f>vue_Trio!D52</f>
        <v>51</v>
      </c>
      <c r="L79" s="38">
        <f>vue_Trio!D53</f>
        <v>52</v>
      </c>
      <c r="M79" s="38">
        <f>vue_Trio!D54</f>
        <v>53</v>
      </c>
      <c r="N79" s="38">
        <f>vue_Trio!D55</f>
        <v>54</v>
      </c>
      <c r="O79" s="183"/>
      <c r="P79" s="183"/>
      <c r="Q79" s="1"/>
      <c r="R79" s="1"/>
      <c r="S79" s="195" t="s">
        <v>54</v>
      </c>
      <c r="T79" s="196"/>
      <c r="U79" s="196"/>
      <c r="V79" s="196"/>
      <c r="W79" s="196"/>
      <c r="X79" s="15" t="s">
        <v>55</v>
      </c>
      <c r="Y79" s="12"/>
      <c r="Z79" s="12"/>
      <c r="AA79" s="12"/>
      <c r="AB79" s="12"/>
      <c r="AC79" s="10"/>
      <c r="AD79" s="12"/>
      <c r="AE79" s="12"/>
      <c r="AF79" s="14"/>
      <c r="AG79" s="112"/>
      <c r="AH79" s="112"/>
      <c r="AI79" s="112"/>
      <c r="AJ79" s="112"/>
      <c r="AK79" s="112"/>
    </row>
    <row r="80" spans="1:42" s="7" customFormat="1" ht="16.5" customHeight="1" thickBot="1" x14ac:dyDescent="0.4">
      <c r="A80" s="20">
        <v>43</v>
      </c>
      <c r="B80" s="19" t="s">
        <v>403</v>
      </c>
      <c r="C80" s="38">
        <f>vue_Trio!D58</f>
        <v>5</v>
      </c>
      <c r="D80" s="38">
        <f>vue_Trio!D59</f>
        <v>10</v>
      </c>
      <c r="E80" s="38">
        <f>vue_Trio!D60</f>
        <v>8</v>
      </c>
      <c r="F80" s="38">
        <f>vue_Trio!D61</f>
        <v>3</v>
      </c>
      <c r="G80" s="38">
        <f>vue_Trio!D62</f>
        <v>6</v>
      </c>
      <c r="H80" s="38">
        <f>vue_Trio!D63</f>
        <v>15</v>
      </c>
      <c r="I80" s="38">
        <f>vue_Trio!D64</f>
        <v>14</v>
      </c>
      <c r="J80" s="38">
        <f>vue_Trio!D65</f>
        <v>1</v>
      </c>
      <c r="K80" s="38">
        <f>vue_Trio!D66</f>
        <v>50</v>
      </c>
      <c r="L80" s="38">
        <f>vue_Trio!D67</f>
        <v>51</v>
      </c>
      <c r="M80" s="38">
        <f>vue_Trio!D68</f>
        <v>52</v>
      </c>
      <c r="N80" s="38">
        <f>vue_Trio!D69</f>
        <v>53</v>
      </c>
      <c r="O80" s="183"/>
      <c r="P80" s="183"/>
      <c r="Q80" s="1"/>
      <c r="R80" s="1"/>
      <c r="S80" s="195" t="s">
        <v>57</v>
      </c>
      <c r="T80" s="196"/>
      <c r="U80" s="196"/>
      <c r="V80" s="196"/>
      <c r="W80" s="196"/>
      <c r="X80" s="16" t="s">
        <v>56</v>
      </c>
      <c r="Y80" s="12"/>
      <c r="Z80" s="12"/>
      <c r="AA80" s="12"/>
      <c r="AB80" s="12"/>
      <c r="AC80" s="10"/>
      <c r="AD80" s="12"/>
      <c r="AE80" s="12"/>
      <c r="AF80" s="14"/>
      <c r="AG80" s="112"/>
      <c r="AH80" s="112"/>
      <c r="AI80" s="112"/>
      <c r="AJ80" s="112"/>
      <c r="AK80" s="112"/>
    </row>
    <row r="81" spans="1:37" s="7" customFormat="1" ht="16.5" customHeight="1" thickBot="1" x14ac:dyDescent="0.4">
      <c r="A81" s="20">
        <v>44</v>
      </c>
      <c r="B81" s="19" t="s">
        <v>404</v>
      </c>
      <c r="C81" s="38">
        <f>vue_Trio!D72</f>
        <v>7</v>
      </c>
      <c r="D81" s="38">
        <f>vue_Trio!D73</f>
        <v>13</v>
      </c>
      <c r="E81" s="38">
        <f>vue_Trio!D74</f>
        <v>1</v>
      </c>
      <c r="F81" s="38">
        <f>vue_Trio!D75</f>
        <v>9</v>
      </c>
      <c r="G81" s="38">
        <f>vue_Trio!D76</f>
        <v>4</v>
      </c>
      <c r="H81" s="38">
        <f>vue_Trio!D77</f>
        <v>2</v>
      </c>
      <c r="I81" s="38">
        <f>vue_Trio!D78</f>
        <v>14</v>
      </c>
      <c r="J81" s="38">
        <f>vue_Trio!D79</f>
        <v>15</v>
      </c>
      <c r="K81" s="38">
        <f>vue_Trio!D80</f>
        <v>50</v>
      </c>
      <c r="L81" s="38">
        <f>vue_Trio!D81</f>
        <v>51</v>
      </c>
      <c r="M81" s="38">
        <f>vue_Trio!D82</f>
        <v>52</v>
      </c>
      <c r="N81" s="38">
        <f>vue_Trio!D83</f>
        <v>53</v>
      </c>
      <c r="O81" s="183"/>
      <c r="P81" s="183"/>
      <c r="Q81" s="1"/>
      <c r="R81" s="1"/>
      <c r="S81" s="195" t="s">
        <v>68</v>
      </c>
      <c r="T81" s="196"/>
      <c r="U81" s="196"/>
      <c r="V81" s="196"/>
      <c r="W81" s="196"/>
      <c r="X81" s="15" t="s">
        <v>69</v>
      </c>
      <c r="Y81" s="12"/>
      <c r="Z81" s="12"/>
      <c r="AA81" s="12"/>
      <c r="AB81" s="12"/>
      <c r="AC81" s="10"/>
      <c r="AD81" s="12"/>
      <c r="AE81" s="12"/>
      <c r="AF81" s="14"/>
      <c r="AG81" s="112"/>
      <c r="AH81" s="112"/>
      <c r="AI81" s="112"/>
      <c r="AJ81" s="112"/>
      <c r="AK81" s="112"/>
    </row>
    <row r="82" spans="1:37" s="7" customFormat="1" ht="16.5" customHeight="1" thickBot="1" x14ac:dyDescent="0.4">
      <c r="A82" s="20">
        <v>45</v>
      </c>
      <c r="B82" s="19" t="s">
        <v>405</v>
      </c>
      <c r="C82" s="38">
        <f>vue_Trio!D86</f>
        <v>3</v>
      </c>
      <c r="D82" s="38">
        <f>vue_Trio!D87</f>
        <v>5</v>
      </c>
      <c r="E82" s="38">
        <f>vue_Trio!D88</f>
        <v>7</v>
      </c>
      <c r="F82" s="38">
        <f>vue_Trio!D89</f>
        <v>9</v>
      </c>
      <c r="G82" s="38">
        <f>vue_Trio!D90</f>
        <v>13</v>
      </c>
      <c r="H82" s="38">
        <f>vue_Trio!D91</f>
        <v>16</v>
      </c>
      <c r="I82" s="38">
        <f>vue_Trio!D92</f>
        <v>6</v>
      </c>
      <c r="J82" s="38">
        <f>vue_Trio!D93</f>
        <v>50</v>
      </c>
      <c r="K82" s="38">
        <f>vue_Trio!D94</f>
        <v>51</v>
      </c>
      <c r="L82" s="38">
        <f>vue_Trio!D95</f>
        <v>52</v>
      </c>
      <c r="M82" s="38">
        <f>vue_Trio!D96</f>
        <v>53</v>
      </c>
      <c r="N82" s="38">
        <f>vue_Trio!D97</f>
        <v>54</v>
      </c>
      <c r="O82" s="183"/>
      <c r="P82" s="183"/>
      <c r="Q82" s="1"/>
      <c r="R82" s="1"/>
      <c r="S82" s="197" t="s">
        <v>87</v>
      </c>
      <c r="T82" s="198"/>
      <c r="U82" s="198"/>
      <c r="V82" s="198"/>
      <c r="W82" s="199"/>
      <c r="X82" s="18" t="s">
        <v>53</v>
      </c>
      <c r="Y82" s="17"/>
      <c r="Z82" s="17"/>
      <c r="AA82" s="17"/>
      <c r="AB82" s="17"/>
      <c r="AC82" s="36"/>
      <c r="AD82" s="17"/>
      <c r="AE82" s="17"/>
      <c r="AF82" s="29"/>
      <c r="AG82" s="112"/>
      <c r="AH82" s="112"/>
      <c r="AI82" s="112"/>
      <c r="AJ82" s="112"/>
      <c r="AK82" s="112"/>
    </row>
    <row r="83" spans="1:37" s="7" customFormat="1" ht="16.5" customHeight="1" thickBot="1" x14ac:dyDescent="0.4">
      <c r="A83" s="20">
        <v>46</v>
      </c>
      <c r="B83" s="19" t="s">
        <v>406</v>
      </c>
      <c r="C83" s="38">
        <f>vue_Trio!D100</f>
        <v>13</v>
      </c>
      <c r="D83" s="38">
        <f>vue_Trio!D101</f>
        <v>8</v>
      </c>
      <c r="E83" s="38">
        <f>vue_Trio!D102</f>
        <v>10</v>
      </c>
      <c r="F83" s="38">
        <f>vue_Trio!D103</f>
        <v>18</v>
      </c>
      <c r="G83" s="38">
        <f>vue_Trio!D104</f>
        <v>7</v>
      </c>
      <c r="H83" s="38">
        <f>vue_Trio!D105</f>
        <v>3</v>
      </c>
      <c r="I83" s="38">
        <f>vue_Trio!D106</f>
        <v>50</v>
      </c>
      <c r="J83" s="38">
        <f>vue_Trio!D107</f>
        <v>51</v>
      </c>
      <c r="K83" s="38">
        <f>vue_Trio!D108</f>
        <v>52</v>
      </c>
      <c r="L83" s="38">
        <f>vue_Trio!D109</f>
        <v>53</v>
      </c>
      <c r="M83" s="38">
        <f>vue_Trio!D110</f>
        <v>54</v>
      </c>
      <c r="N83" s="38">
        <f>vue_Trio!D111</f>
        <v>55</v>
      </c>
      <c r="O83" s="183"/>
      <c r="P83" s="183"/>
      <c r="Q83" s="1"/>
      <c r="R83" s="1"/>
      <c r="S83" s="197" t="s">
        <v>385</v>
      </c>
      <c r="T83" s="198"/>
      <c r="U83" s="198"/>
      <c r="V83" s="198"/>
      <c r="W83" s="199"/>
      <c r="X83" s="18" t="s">
        <v>384</v>
      </c>
      <c r="Y83" s="176"/>
      <c r="Z83" s="176"/>
      <c r="AA83" s="176"/>
      <c r="AB83" s="176"/>
      <c r="AC83" s="176"/>
      <c r="AD83" s="176"/>
      <c r="AE83" s="176"/>
      <c r="AF83" s="177"/>
      <c r="AG83" s="112"/>
      <c r="AH83" s="112"/>
      <c r="AI83" s="112"/>
      <c r="AJ83" s="112"/>
      <c r="AK83" s="112"/>
    </row>
    <row r="84" spans="1:37" s="7" customFormat="1" ht="16.5" customHeight="1" thickBot="1" x14ac:dyDescent="0.4">
      <c r="A84" s="20">
        <v>47</v>
      </c>
      <c r="B84" s="19" t="s">
        <v>407</v>
      </c>
      <c r="C84" s="38">
        <f>vue_Trio!D114</f>
        <v>6</v>
      </c>
      <c r="D84" s="38">
        <f>vue_Trio!D115</f>
        <v>1</v>
      </c>
      <c r="E84" s="38">
        <f>vue_Trio!D116</f>
        <v>2</v>
      </c>
      <c r="F84" s="38">
        <f>vue_Trio!D117</f>
        <v>3</v>
      </c>
      <c r="G84" s="38">
        <f>vue_Trio!D118</f>
        <v>15</v>
      </c>
      <c r="H84" s="38">
        <f>vue_Trio!D119</f>
        <v>7</v>
      </c>
      <c r="I84" s="38">
        <f>vue_Trio!D120</f>
        <v>16</v>
      </c>
      <c r="J84" s="38">
        <f>vue_Trio!D121</f>
        <v>8</v>
      </c>
      <c r="K84" s="38">
        <f>vue_Trio!D122</f>
        <v>50</v>
      </c>
      <c r="L84" s="38">
        <f>vue_Trio!D123</f>
        <v>51</v>
      </c>
      <c r="M84" s="38">
        <f>vue_Trio!D124</f>
        <v>52</v>
      </c>
      <c r="N84" s="38">
        <f>vue_Trio!D125</f>
        <v>53</v>
      </c>
      <c r="O84" s="183"/>
      <c r="P84" s="183"/>
      <c r="Q84" s="1"/>
      <c r="R84" s="1"/>
      <c r="S84" s="202" t="s">
        <v>524</v>
      </c>
      <c r="T84" s="203"/>
      <c r="U84" s="203"/>
      <c r="V84" s="203"/>
      <c r="W84" s="204"/>
      <c r="X84" s="15" t="s">
        <v>523</v>
      </c>
      <c r="Y84" s="112"/>
      <c r="Z84" s="112"/>
      <c r="AA84" s="112"/>
      <c r="AB84" s="112"/>
      <c r="AC84" s="15"/>
      <c r="AD84" s="112"/>
      <c r="AE84" s="112"/>
      <c r="AF84" s="112"/>
      <c r="AG84" s="112"/>
      <c r="AH84" s="112"/>
      <c r="AI84" s="112"/>
      <c r="AJ84" s="112"/>
      <c r="AK84" s="112"/>
    </row>
    <row r="85" spans="1:37" s="7" customFormat="1" ht="16.5" customHeight="1" thickBot="1" x14ac:dyDescent="0.4">
      <c r="A85" s="20">
        <v>48</v>
      </c>
      <c r="B85" s="19" t="s">
        <v>408</v>
      </c>
      <c r="C85" s="38">
        <f>vue_Trio!D128</f>
        <v>11</v>
      </c>
      <c r="D85" s="38">
        <f>vue_Trio!D129</f>
        <v>7</v>
      </c>
      <c r="E85" s="38">
        <f>vue_Trio!D130</f>
        <v>12</v>
      </c>
      <c r="F85" s="38">
        <f>vue_Trio!D131</f>
        <v>5</v>
      </c>
      <c r="G85" s="38">
        <f>vue_Trio!D132</f>
        <v>13</v>
      </c>
      <c r="H85" s="38">
        <f>vue_Trio!D133</f>
        <v>6</v>
      </c>
      <c r="I85" s="38">
        <f>vue_Trio!D134</f>
        <v>9</v>
      </c>
      <c r="J85" s="38">
        <f>vue_Trio!D135</f>
        <v>50</v>
      </c>
      <c r="K85" s="38">
        <f>vue_Trio!D136</f>
        <v>51</v>
      </c>
      <c r="L85" s="38">
        <f>vue_Trio!D137</f>
        <v>52</v>
      </c>
      <c r="M85" s="38">
        <f>vue_Trio!D138</f>
        <v>53</v>
      </c>
      <c r="N85" s="38">
        <f>vue_Trio!D139</f>
        <v>54</v>
      </c>
      <c r="O85" s="183"/>
      <c r="P85" s="183"/>
      <c r="Q85" s="1"/>
      <c r="R85" s="1"/>
      <c r="S85" s="202" t="s">
        <v>526</v>
      </c>
      <c r="T85" s="203"/>
      <c r="U85" s="203"/>
      <c r="V85" s="203"/>
      <c r="W85" s="204"/>
      <c r="X85" s="15" t="s">
        <v>525</v>
      </c>
      <c r="Y85" s="112"/>
      <c r="Z85" s="112"/>
      <c r="AA85" s="112"/>
      <c r="AB85" s="112"/>
      <c r="AC85" s="15"/>
      <c r="AD85" s="112"/>
      <c r="AE85" s="112"/>
      <c r="AF85" s="112"/>
      <c r="AG85" s="112"/>
      <c r="AH85" s="112"/>
      <c r="AI85" s="112"/>
      <c r="AJ85" s="112"/>
      <c r="AK85" s="112"/>
    </row>
    <row r="86" spans="1:37" s="7" customFormat="1" ht="16.5" customHeight="1" thickBot="1" x14ac:dyDescent="0.4">
      <c r="A86" s="20">
        <v>49</v>
      </c>
      <c r="B86" s="19" t="s">
        <v>409</v>
      </c>
      <c r="C86" s="38">
        <f>vue_Trio!D142</f>
        <v>9</v>
      </c>
      <c r="D86" s="38">
        <f>vue_Trio!D143</f>
        <v>14</v>
      </c>
      <c r="E86" s="38">
        <f>vue_Trio!D144</f>
        <v>13</v>
      </c>
      <c r="F86" s="38">
        <f>vue_Trio!D145</f>
        <v>11</v>
      </c>
      <c r="G86" s="38">
        <f>vue_Trio!D146</f>
        <v>10</v>
      </c>
      <c r="H86" s="38">
        <f>vue_Trio!D147</f>
        <v>50</v>
      </c>
      <c r="I86" s="38">
        <f>vue_Trio!D148</f>
        <v>51</v>
      </c>
      <c r="J86" s="38">
        <f>vue_Trio!D149</f>
        <v>52</v>
      </c>
      <c r="K86" s="38">
        <f>vue_Trio!D150</f>
        <v>53</v>
      </c>
      <c r="L86" s="38">
        <f>vue_Trio!D151</f>
        <v>54</v>
      </c>
      <c r="M86" s="38">
        <f>vue_Trio!D152</f>
        <v>55</v>
      </c>
      <c r="N86" s="38">
        <f>vue_Trio!D153</f>
        <v>56</v>
      </c>
      <c r="O86" s="183"/>
      <c r="P86" s="183"/>
      <c r="Q86" s="1"/>
      <c r="R86" s="1"/>
      <c r="S86" s="1"/>
      <c r="T86" s="1"/>
      <c r="U86" s="1"/>
      <c r="V86" s="1"/>
      <c r="W86" s="1"/>
      <c r="X86" s="112"/>
      <c r="Y86" s="112"/>
      <c r="Z86" s="112"/>
      <c r="AA86" s="112"/>
      <c r="AB86" s="112"/>
      <c r="AC86" s="15"/>
      <c r="AD86" s="112"/>
      <c r="AE86" s="112"/>
      <c r="AF86" s="112"/>
      <c r="AG86" s="112"/>
      <c r="AH86" s="112"/>
      <c r="AI86" s="112"/>
      <c r="AJ86" s="112"/>
      <c r="AK86" s="112"/>
    </row>
    <row r="87" spans="1:37" s="7" customFormat="1" ht="16.5" customHeight="1" thickBot="1" x14ac:dyDescent="0.4">
      <c r="A87" s="20">
        <v>50</v>
      </c>
      <c r="B87" s="19" t="s">
        <v>410</v>
      </c>
      <c r="C87" s="38">
        <f>vue_Trio!D156</f>
        <v>12</v>
      </c>
      <c r="D87" s="38">
        <f>vue_Trio!D157</f>
        <v>2</v>
      </c>
      <c r="E87" s="38">
        <f>vue_Trio!D158</f>
        <v>9</v>
      </c>
      <c r="F87" s="38">
        <f>vue_Trio!D159</f>
        <v>11</v>
      </c>
      <c r="G87" s="38">
        <f>vue_Trio!D160</f>
        <v>16</v>
      </c>
      <c r="H87" s="38">
        <f>vue_Trio!D161</f>
        <v>7</v>
      </c>
      <c r="I87" s="38">
        <f>vue_Trio!D162</f>
        <v>50</v>
      </c>
      <c r="J87" s="38">
        <f>vue_Trio!D163</f>
        <v>51</v>
      </c>
      <c r="K87" s="38">
        <f>vue_Trio!D164</f>
        <v>52</v>
      </c>
      <c r="L87" s="38">
        <f>vue_Trio!D165</f>
        <v>53</v>
      </c>
      <c r="M87" s="38">
        <f>vue_Trio!D166</f>
        <v>54</v>
      </c>
      <c r="N87" s="38">
        <f>vue_Trio!D167</f>
        <v>55</v>
      </c>
      <c r="O87" s="183"/>
      <c r="P87" s="183"/>
      <c r="Q87" s="1"/>
      <c r="R87" s="1"/>
      <c r="S87" s="1"/>
      <c r="T87" s="1"/>
      <c r="U87" s="1"/>
      <c r="V87" s="1"/>
      <c r="W87" s="1"/>
      <c r="X87" s="112"/>
      <c r="Y87" s="112"/>
      <c r="Z87" s="112"/>
      <c r="AA87" s="112"/>
      <c r="AB87" s="112"/>
      <c r="AC87" s="15"/>
      <c r="AD87" s="112"/>
      <c r="AE87" s="112"/>
      <c r="AF87" s="112"/>
      <c r="AG87" s="112"/>
      <c r="AH87" s="112"/>
      <c r="AI87" s="112"/>
      <c r="AJ87" s="112"/>
      <c r="AK87" s="112"/>
    </row>
    <row r="88" spans="1:37" s="7" customFormat="1" ht="16.5" customHeight="1" thickBot="1" x14ac:dyDescent="0.4">
      <c r="A88" s="20">
        <v>51</v>
      </c>
      <c r="B88" s="19" t="s">
        <v>411</v>
      </c>
      <c r="C88" s="38">
        <f>vue_Trio!D170</f>
        <v>14</v>
      </c>
      <c r="D88" s="38">
        <f>vue_Trio!D171</f>
        <v>12</v>
      </c>
      <c r="E88" s="38">
        <f>vue_Trio!D172</f>
        <v>9</v>
      </c>
      <c r="F88" s="38">
        <f>vue_Trio!D173</f>
        <v>50</v>
      </c>
      <c r="G88" s="38">
        <f>vue_Trio!D174</f>
        <v>51</v>
      </c>
      <c r="H88" s="38">
        <f>vue_Trio!D175</f>
        <v>52</v>
      </c>
      <c r="I88" s="38">
        <f>vue_Trio!D176</f>
        <v>53</v>
      </c>
      <c r="J88" s="38">
        <f>vue_Trio!D177</f>
        <v>54</v>
      </c>
      <c r="K88" s="38">
        <f>vue_Trio!D178</f>
        <v>55</v>
      </c>
      <c r="L88" s="38">
        <f>vue_Trio!D179</f>
        <v>56</v>
      </c>
      <c r="M88" s="38">
        <f>vue_Trio!D180</f>
        <v>57</v>
      </c>
      <c r="N88" s="38">
        <f>vue_Trio!D181</f>
        <v>58</v>
      </c>
      <c r="O88" s="183"/>
      <c r="P88" s="183"/>
      <c r="Q88" s="1"/>
      <c r="R88" s="1"/>
      <c r="S88" s="1"/>
      <c r="T88" s="1"/>
      <c r="U88" s="1"/>
      <c r="V88" s="1"/>
      <c r="W88" s="1"/>
      <c r="X88" s="112"/>
      <c r="Y88" s="112"/>
      <c r="Z88" s="112"/>
      <c r="AA88" s="112"/>
      <c r="AB88" s="112"/>
      <c r="AC88" s="15"/>
      <c r="AD88" s="112"/>
      <c r="AE88" s="112"/>
      <c r="AF88" s="112"/>
      <c r="AG88" s="112"/>
      <c r="AH88" s="112"/>
      <c r="AI88" s="112"/>
      <c r="AJ88" s="112"/>
      <c r="AK88" s="112"/>
    </row>
    <row r="89" spans="1:37" s="7" customFormat="1" ht="16.5" customHeight="1" thickBot="1" x14ac:dyDescent="0.4">
      <c r="A89" s="20">
        <v>52</v>
      </c>
      <c r="B89" s="19" t="s">
        <v>412</v>
      </c>
      <c r="C89" s="38">
        <f>vue_Trio!D184</f>
        <v>8</v>
      </c>
      <c r="D89" s="38">
        <f>vue_Trio!D185</f>
        <v>11</v>
      </c>
      <c r="E89" s="38">
        <f>vue_Trio!D186</f>
        <v>17</v>
      </c>
      <c r="F89" s="38">
        <f>vue_Trio!D187</f>
        <v>10</v>
      </c>
      <c r="G89" s="38">
        <f>vue_Trio!D188</f>
        <v>2</v>
      </c>
      <c r="H89" s="38">
        <f>vue_Trio!D189</f>
        <v>3</v>
      </c>
      <c r="I89" s="38">
        <f>vue_Trio!D190</f>
        <v>9</v>
      </c>
      <c r="J89" s="38">
        <f>vue_Trio!D191</f>
        <v>50</v>
      </c>
      <c r="K89" s="38">
        <f>vue_Trio!D192</f>
        <v>51</v>
      </c>
      <c r="L89" s="38">
        <f>vue_Trio!D193</f>
        <v>52</v>
      </c>
      <c r="M89" s="38">
        <f>vue_Trio!D194</f>
        <v>53</v>
      </c>
      <c r="N89" s="38">
        <f>vue_Trio!D195</f>
        <v>54</v>
      </c>
      <c r="O89" s="183"/>
      <c r="P89" s="183"/>
      <c r="Q89" s="1"/>
      <c r="R89" s="1"/>
      <c r="S89" s="1"/>
      <c r="T89" s="1"/>
      <c r="U89" s="1"/>
      <c r="V89" s="1"/>
      <c r="W89" s="1"/>
      <c r="X89" s="112"/>
      <c r="Y89" s="112"/>
      <c r="Z89" s="112"/>
      <c r="AA89" s="112"/>
      <c r="AB89" s="112"/>
      <c r="AC89" s="15"/>
      <c r="AD89" s="112"/>
      <c r="AE89" s="112"/>
      <c r="AF89" s="112"/>
      <c r="AG89" s="112"/>
      <c r="AH89" s="112"/>
      <c r="AI89" s="112"/>
      <c r="AJ89" s="112"/>
      <c r="AK89" s="112"/>
    </row>
    <row r="90" spans="1:37" s="7" customFormat="1" ht="16.5" customHeight="1" thickBot="1" x14ac:dyDescent="0.4">
      <c r="A90" s="20">
        <v>53</v>
      </c>
      <c r="B90" s="182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183"/>
      <c r="P90" s="183"/>
      <c r="Q90" s="1"/>
      <c r="R90" s="1"/>
      <c r="S90" s="1"/>
      <c r="T90" s="1"/>
      <c r="U90" s="1"/>
      <c r="V90" s="1"/>
      <c r="W90" s="1"/>
      <c r="X90" s="112"/>
      <c r="Y90" s="112"/>
      <c r="Z90" s="112"/>
      <c r="AA90" s="112"/>
      <c r="AB90" s="112"/>
      <c r="AC90" s="15"/>
      <c r="AD90" s="112"/>
      <c r="AE90" s="112"/>
      <c r="AF90" s="112"/>
      <c r="AG90" s="112"/>
      <c r="AH90" s="112"/>
      <c r="AI90" s="112"/>
      <c r="AJ90" s="112"/>
      <c r="AK90" s="112"/>
    </row>
    <row r="91" spans="1:37" s="7" customFormat="1" ht="16.5" customHeight="1" thickBot="1" x14ac:dyDescent="0.4">
      <c r="A91" s="20">
        <v>54</v>
      </c>
      <c r="B91" s="19" t="s">
        <v>422</v>
      </c>
      <c r="C91" s="38">
        <f>vue_Trio!D310</f>
        <v>14</v>
      </c>
      <c r="D91" s="38">
        <f>vue_Trio!D311</f>
        <v>12</v>
      </c>
      <c r="E91" s="38">
        <f>vue_Trio!D312</f>
        <v>9</v>
      </c>
      <c r="F91" s="38">
        <f>vue_Trio!D313</f>
        <v>7</v>
      </c>
      <c r="G91" s="38">
        <f>vue_Trio!D314</f>
        <v>4</v>
      </c>
      <c r="H91" s="38">
        <f>vue_Trio!D315</f>
        <v>1</v>
      </c>
      <c r="I91" s="38">
        <f>vue_Trio!D316</f>
        <v>3</v>
      </c>
      <c r="J91" s="38">
        <f>vue_Trio!D317</f>
        <v>11</v>
      </c>
      <c r="K91" s="38">
        <f>vue_Trio!D318</f>
        <v>2</v>
      </c>
      <c r="L91" s="38">
        <f>vue_Trio!D319</f>
        <v>15</v>
      </c>
      <c r="M91" s="38">
        <f>vue_Trio!D320</f>
        <v>5</v>
      </c>
      <c r="N91" s="38">
        <f>vue_Trio!D321</f>
        <v>50</v>
      </c>
      <c r="O91" s="183"/>
      <c r="P91" s="183"/>
      <c r="Q91" s="1"/>
      <c r="R91" s="1"/>
      <c r="S91" s="1"/>
      <c r="T91" s="1"/>
      <c r="U91" s="1"/>
      <c r="V91" s="1"/>
      <c r="W91" s="1"/>
      <c r="X91" s="112"/>
      <c r="Y91" s="112"/>
      <c r="Z91" s="112"/>
      <c r="AA91" s="112"/>
      <c r="AB91" s="112"/>
      <c r="AC91" s="15"/>
      <c r="AD91" s="112"/>
      <c r="AE91" s="112"/>
      <c r="AF91" s="112"/>
      <c r="AG91" s="112"/>
      <c r="AH91" s="112"/>
      <c r="AI91" s="112"/>
      <c r="AJ91" s="112"/>
      <c r="AK91" s="112"/>
    </row>
    <row r="92" spans="1:37" s="7" customFormat="1" ht="16.5" customHeight="1" thickBot="1" x14ac:dyDescent="0.4">
      <c r="A92" s="20">
        <v>55</v>
      </c>
      <c r="B92" s="19" t="s">
        <v>423</v>
      </c>
      <c r="C92" s="38">
        <f>vue_Trio!D324</f>
        <v>8</v>
      </c>
      <c r="D92" s="38">
        <f>vue_Trio!D325</f>
        <v>11</v>
      </c>
      <c r="E92" s="38">
        <f>vue_Trio!D326</f>
        <v>17</v>
      </c>
      <c r="F92" s="38">
        <f>vue_Trio!D327</f>
        <v>10</v>
      </c>
      <c r="G92" s="38">
        <f>vue_Trio!D328</f>
        <v>2</v>
      </c>
      <c r="H92" s="38">
        <f>vue_Trio!D329</f>
        <v>3</v>
      </c>
      <c r="I92" s="38">
        <f>vue_Trio!D330</f>
        <v>9</v>
      </c>
      <c r="J92" s="38">
        <f>vue_Trio!D331</f>
        <v>1</v>
      </c>
      <c r="K92" s="38">
        <f>vue_Trio!D332</f>
        <v>4</v>
      </c>
      <c r="L92" s="38">
        <f>vue_Trio!D333</f>
        <v>12</v>
      </c>
      <c r="M92" s="38">
        <f>vue_Trio!D334</f>
        <v>7</v>
      </c>
      <c r="N92" s="38">
        <f>vue_Trio!D335</f>
        <v>50</v>
      </c>
      <c r="O92" s="183"/>
      <c r="P92" s="183"/>
      <c r="Q92" s="1"/>
      <c r="R92" s="1"/>
      <c r="S92" s="1"/>
      <c r="T92" s="1"/>
      <c r="U92" s="1"/>
      <c r="V92" s="1"/>
      <c r="W92" s="1"/>
      <c r="X92" s="112"/>
      <c r="Y92" s="112"/>
      <c r="Z92" s="112"/>
      <c r="AA92" s="112"/>
      <c r="AB92" s="112"/>
      <c r="AC92" s="15"/>
      <c r="AD92" s="112"/>
      <c r="AE92" s="112"/>
      <c r="AF92" s="112"/>
      <c r="AG92" s="112"/>
      <c r="AH92" s="112"/>
      <c r="AI92" s="112"/>
      <c r="AJ92" s="112"/>
      <c r="AK92" s="112"/>
    </row>
    <row r="93" spans="1:37" s="7" customFormat="1" ht="16.5" customHeight="1" thickBot="1" x14ac:dyDescent="0.4">
      <c r="A93" s="20">
        <v>56</v>
      </c>
      <c r="B93" s="19" t="s">
        <v>424</v>
      </c>
      <c r="C93" s="38">
        <f>vue_Trio!D338</f>
        <v>16</v>
      </c>
      <c r="D93" s="38">
        <f>vue_Trio!D339</f>
        <v>15</v>
      </c>
      <c r="E93" s="38">
        <f>vue_Trio!D340</f>
        <v>12</v>
      </c>
      <c r="F93" s="38">
        <f>vue_Trio!D341</f>
        <v>10</v>
      </c>
      <c r="G93" s="38">
        <f>vue_Trio!D342</f>
        <v>2</v>
      </c>
      <c r="H93" s="38">
        <f>vue_Trio!D343</f>
        <v>11</v>
      </c>
      <c r="I93" s="38">
        <f>vue_Trio!D344</f>
        <v>9</v>
      </c>
      <c r="J93" s="38">
        <f>vue_Trio!D345</f>
        <v>5</v>
      </c>
      <c r="K93" s="38">
        <f>vue_Trio!D346</f>
        <v>50</v>
      </c>
      <c r="L93" s="38">
        <f>vue_Trio!D347</f>
        <v>51</v>
      </c>
      <c r="M93" s="38">
        <f>vue_Trio!D348</f>
        <v>52</v>
      </c>
      <c r="N93" s="38">
        <f>vue_Trio!D349</f>
        <v>53</v>
      </c>
      <c r="O93" s="183"/>
      <c r="P93" s="183"/>
      <c r="Q93" s="1"/>
      <c r="R93" s="1"/>
      <c r="S93" s="1"/>
      <c r="T93" s="1"/>
      <c r="U93" s="1"/>
      <c r="V93" s="1"/>
      <c r="W93" s="1"/>
      <c r="X93" s="112"/>
      <c r="Y93" s="112"/>
      <c r="Z93" s="112"/>
      <c r="AA93" s="112"/>
      <c r="AB93" s="112"/>
      <c r="AC93" s="15"/>
      <c r="AD93" s="112"/>
      <c r="AE93" s="112"/>
      <c r="AF93" s="112"/>
      <c r="AG93" s="112"/>
      <c r="AH93" s="112"/>
      <c r="AI93" s="112"/>
      <c r="AJ93" s="112"/>
      <c r="AK93" s="112"/>
    </row>
    <row r="94" spans="1:37" s="7" customFormat="1" ht="16.5" customHeight="1" thickBot="1" x14ac:dyDescent="0.4">
      <c r="A94" s="20">
        <v>57</v>
      </c>
      <c r="B94" s="19" t="s">
        <v>425</v>
      </c>
      <c r="C94" s="38">
        <f>vue_Trio!D352</f>
        <v>15</v>
      </c>
      <c r="D94" s="38">
        <f>vue_Trio!D353</f>
        <v>16</v>
      </c>
      <c r="E94" s="38">
        <f>vue_Trio!D354</f>
        <v>10</v>
      </c>
      <c r="F94" s="38">
        <f>vue_Trio!D355</f>
        <v>5</v>
      </c>
      <c r="G94" s="38">
        <f>vue_Trio!D356</f>
        <v>1</v>
      </c>
      <c r="H94" s="38">
        <f>vue_Trio!D357</f>
        <v>3</v>
      </c>
      <c r="I94" s="38">
        <f>vue_Trio!D358</f>
        <v>4</v>
      </c>
      <c r="J94" s="38">
        <f>vue_Trio!D359</f>
        <v>12</v>
      </c>
      <c r="K94" s="38">
        <f>vue_Trio!D360</f>
        <v>2</v>
      </c>
      <c r="L94" s="38">
        <f>vue_Trio!D361</f>
        <v>50</v>
      </c>
      <c r="M94" s="38">
        <f>vue_Trio!D362</f>
        <v>51</v>
      </c>
      <c r="N94" s="38">
        <f>vue_Trio!D363</f>
        <v>52</v>
      </c>
      <c r="O94" s="183"/>
      <c r="P94" s="183"/>
      <c r="Q94" s="1"/>
      <c r="R94" s="1"/>
      <c r="S94" s="1"/>
      <c r="T94" s="1"/>
      <c r="U94" s="1"/>
      <c r="V94" s="1"/>
      <c r="W94" s="1"/>
      <c r="X94" s="112"/>
      <c r="Y94" s="112"/>
      <c r="Z94" s="112"/>
      <c r="AA94" s="112"/>
      <c r="AB94" s="112"/>
      <c r="AC94" s="15"/>
      <c r="AD94" s="112"/>
      <c r="AE94" s="112"/>
      <c r="AF94" s="112"/>
      <c r="AG94" s="112"/>
      <c r="AH94" s="112"/>
      <c r="AI94" s="112"/>
      <c r="AJ94" s="112"/>
      <c r="AK94" s="112"/>
    </row>
    <row r="95" spans="1:37" s="7" customFormat="1" ht="16.5" customHeight="1" thickBot="1" x14ac:dyDescent="0.4">
      <c r="A95" s="20">
        <v>58</v>
      </c>
      <c r="B95" s="19" t="s">
        <v>426</v>
      </c>
      <c r="C95" s="38">
        <f>vue_Trio!D366</f>
        <v>1</v>
      </c>
      <c r="D95" s="38">
        <f>vue_Trio!D367</f>
        <v>15</v>
      </c>
      <c r="E95" s="38">
        <f>vue_Trio!D368</f>
        <v>12</v>
      </c>
      <c r="F95" s="38">
        <f>vue_Trio!D369</f>
        <v>13</v>
      </c>
      <c r="G95" s="38">
        <f>vue_Trio!D370</f>
        <v>10</v>
      </c>
      <c r="H95" s="38">
        <f>vue_Trio!D371</f>
        <v>6</v>
      </c>
      <c r="I95" s="38">
        <f>vue_Trio!D372</f>
        <v>17</v>
      </c>
      <c r="J95" s="38">
        <f>vue_Trio!D373</f>
        <v>4</v>
      </c>
      <c r="K95" s="38">
        <f>vue_Trio!D374</f>
        <v>8</v>
      </c>
      <c r="L95" s="38">
        <f>vue_Trio!D375</f>
        <v>5</v>
      </c>
      <c r="M95" s="38">
        <f>vue_Trio!D376</f>
        <v>7</v>
      </c>
      <c r="N95" s="38">
        <f>vue_Trio!D377</f>
        <v>50</v>
      </c>
      <c r="O95" s="183"/>
      <c r="P95" s="183"/>
      <c r="Q95" s="1"/>
      <c r="R95" s="1"/>
      <c r="S95" s="1"/>
      <c r="T95" s="1"/>
      <c r="U95" s="1"/>
      <c r="V95" s="1"/>
      <c r="W95" s="1"/>
      <c r="X95" s="112"/>
      <c r="Y95" s="112"/>
      <c r="Z95" s="112"/>
      <c r="AA95" s="112"/>
      <c r="AB95" s="112"/>
      <c r="AC95" s="15"/>
      <c r="AD95" s="112"/>
      <c r="AE95" s="112"/>
      <c r="AF95" s="112"/>
      <c r="AG95" s="112"/>
      <c r="AH95" s="112"/>
      <c r="AI95" s="112"/>
      <c r="AJ95" s="112"/>
      <c r="AK95" s="112"/>
    </row>
    <row r="96" spans="1:37" s="7" customFormat="1" ht="16.5" customHeight="1" thickBot="1" x14ac:dyDescent="0.4">
      <c r="A96" s="20">
        <v>59</v>
      </c>
      <c r="B96" s="19" t="s">
        <v>427</v>
      </c>
      <c r="C96" s="38">
        <f>vue_Trio!D380</f>
        <v>11</v>
      </c>
      <c r="D96" s="38">
        <f>vue_Trio!D381</f>
        <v>18</v>
      </c>
      <c r="E96" s="38">
        <f>vue_Trio!D382</f>
        <v>15</v>
      </c>
      <c r="F96" s="38">
        <f>vue_Trio!D383</f>
        <v>1</v>
      </c>
      <c r="G96" s="38">
        <f>vue_Trio!D384</f>
        <v>17</v>
      </c>
      <c r="H96" s="38">
        <f>vue_Trio!D385</f>
        <v>13</v>
      </c>
      <c r="I96" s="38">
        <f>vue_Trio!D386</f>
        <v>10</v>
      </c>
      <c r="J96" s="38">
        <f>vue_Trio!D387</f>
        <v>14</v>
      </c>
      <c r="K96" s="38">
        <f>vue_Trio!D388</f>
        <v>3</v>
      </c>
      <c r="L96" s="38">
        <f>vue_Trio!D389</f>
        <v>7</v>
      </c>
      <c r="M96" s="38">
        <f>vue_Trio!D390</f>
        <v>4</v>
      </c>
      <c r="N96" s="38">
        <f>vue_Trio!D391</f>
        <v>5</v>
      </c>
      <c r="O96" s="183"/>
      <c r="P96" s="183"/>
      <c r="Q96" s="1"/>
      <c r="R96" s="1"/>
      <c r="S96" s="1"/>
      <c r="T96" s="1"/>
      <c r="U96" s="1"/>
      <c r="V96" s="1"/>
      <c r="W96" s="1"/>
      <c r="X96" s="112"/>
      <c r="Y96" s="112"/>
      <c r="Z96" s="112"/>
      <c r="AA96" s="112"/>
      <c r="AB96" s="112"/>
      <c r="AC96" s="15"/>
      <c r="AD96" s="112"/>
      <c r="AE96" s="112"/>
      <c r="AF96" s="112"/>
      <c r="AG96" s="112"/>
      <c r="AH96" s="112"/>
      <c r="AI96" s="112"/>
      <c r="AJ96" s="112"/>
      <c r="AK96" s="112"/>
    </row>
    <row r="97" spans="1:37" s="7" customFormat="1" ht="16.5" customHeight="1" thickBot="1" x14ac:dyDescent="0.4">
      <c r="A97" s="20">
        <v>60</v>
      </c>
      <c r="B97" s="19" t="s">
        <v>428</v>
      </c>
      <c r="C97" s="38">
        <f>vue_Trio!D394</f>
        <v>13</v>
      </c>
      <c r="D97" s="38">
        <f>vue_Trio!D395</f>
        <v>12</v>
      </c>
      <c r="E97" s="38">
        <f>vue_Trio!D396</f>
        <v>10</v>
      </c>
      <c r="F97" s="38">
        <f>vue_Trio!D398</f>
        <v>17</v>
      </c>
      <c r="G97" s="38">
        <f>vue_Trio!D397</f>
        <v>14</v>
      </c>
      <c r="H97" s="38">
        <f>vue_Trio!D399</f>
        <v>4</v>
      </c>
      <c r="I97" s="38">
        <f>vue_Trio!D400</f>
        <v>5</v>
      </c>
      <c r="J97" s="38">
        <f>vue_Trio!D401</f>
        <v>1</v>
      </c>
      <c r="K97" s="38">
        <f>vue_Trio!D402</f>
        <v>7</v>
      </c>
      <c r="L97" s="38">
        <f>vue_Trio!D403</f>
        <v>15</v>
      </c>
      <c r="M97" s="38">
        <f>vue_Trio!D404</f>
        <v>8</v>
      </c>
      <c r="N97" s="38">
        <f>vue_Trio!D405</f>
        <v>18</v>
      </c>
      <c r="O97" s="183"/>
      <c r="P97" s="183"/>
      <c r="Q97" s="1"/>
      <c r="R97" s="1"/>
      <c r="S97" s="1"/>
      <c r="T97" s="1"/>
      <c r="U97" s="1"/>
      <c r="V97" s="1"/>
      <c r="W97" s="1"/>
      <c r="X97" s="112"/>
      <c r="Y97" s="112"/>
      <c r="Z97" s="112"/>
      <c r="AA97" s="112"/>
      <c r="AB97" s="112"/>
      <c r="AC97" s="15"/>
      <c r="AD97" s="112"/>
      <c r="AE97" s="112"/>
      <c r="AF97" s="112"/>
      <c r="AG97" s="112"/>
      <c r="AH97" s="112"/>
      <c r="AI97" s="112"/>
      <c r="AJ97" s="112"/>
      <c r="AK97" s="112"/>
    </row>
    <row r="98" spans="1:37" s="7" customFormat="1" ht="16.5" customHeight="1" thickBot="1" x14ac:dyDescent="0.4">
      <c r="A98" s="20">
        <v>61</v>
      </c>
      <c r="B98" s="19" t="s">
        <v>429</v>
      </c>
      <c r="C98" s="38">
        <f>vue_Trio!D408</f>
        <v>10</v>
      </c>
      <c r="D98" s="38">
        <f>vue_Trio!D409</f>
        <v>13</v>
      </c>
      <c r="E98" s="38">
        <f>vue_Trio!D410</f>
        <v>14</v>
      </c>
      <c r="F98" s="38">
        <f>vue_Trio!D411</f>
        <v>15</v>
      </c>
      <c r="G98" s="38">
        <f>vue_Trio!D412</f>
        <v>12</v>
      </c>
      <c r="H98" s="38">
        <f>vue_Trio!D413</f>
        <v>4</v>
      </c>
      <c r="I98" s="38">
        <f>vue_Trio!D414</f>
        <v>11</v>
      </c>
      <c r="J98" s="38">
        <f>vue_Trio!D415</f>
        <v>5</v>
      </c>
      <c r="K98" s="38">
        <f>vue_Trio!D416</f>
        <v>6</v>
      </c>
      <c r="L98" s="38">
        <f>vue_Trio!D417</f>
        <v>1</v>
      </c>
      <c r="M98" s="38">
        <f>vue_Trio!D418</f>
        <v>7</v>
      </c>
      <c r="N98" s="38">
        <f>vue_Trio!D419</f>
        <v>18</v>
      </c>
      <c r="O98" s="183"/>
      <c r="P98" s="183"/>
      <c r="Q98" s="1"/>
      <c r="R98" s="1"/>
      <c r="S98" s="1"/>
      <c r="T98" s="1"/>
      <c r="U98" s="1"/>
      <c r="V98" s="1"/>
      <c r="W98" s="1"/>
      <c r="X98" s="112"/>
      <c r="Y98" s="112"/>
      <c r="Z98" s="112"/>
      <c r="AA98" s="112"/>
      <c r="AB98" s="112"/>
      <c r="AC98" s="15"/>
      <c r="AD98" s="112"/>
      <c r="AE98" s="112"/>
      <c r="AF98" s="112"/>
      <c r="AG98" s="112"/>
      <c r="AH98" s="112"/>
      <c r="AI98" s="112"/>
      <c r="AJ98" s="112"/>
      <c r="AK98" s="112"/>
    </row>
    <row r="99" spans="1:37" s="7" customFormat="1" ht="16.5" customHeight="1" thickBot="1" x14ac:dyDescent="0.4">
      <c r="A99" s="20">
        <v>62</v>
      </c>
      <c r="B99" s="19" t="s">
        <v>430</v>
      </c>
      <c r="C99" s="38">
        <f>vue_Trio!D422</f>
        <v>14</v>
      </c>
      <c r="D99" s="38">
        <f>vue_Trio!D423</f>
        <v>1</v>
      </c>
      <c r="E99" s="38">
        <f>vue_Trio!D424</f>
        <v>17</v>
      </c>
      <c r="F99" s="38">
        <f>vue_Trio!D425</f>
        <v>12</v>
      </c>
      <c r="G99" s="38">
        <f>vue_Trio!D426</f>
        <v>15</v>
      </c>
      <c r="H99" s="38">
        <f>vue_Trio!D427</f>
        <v>6</v>
      </c>
      <c r="I99" s="38">
        <f>vue_Trio!D428</f>
        <v>5</v>
      </c>
      <c r="J99" s="38">
        <f>vue_Trio!D429</f>
        <v>10</v>
      </c>
      <c r="K99" s="38">
        <f>vue_Trio!D430</f>
        <v>7</v>
      </c>
      <c r="L99" s="38">
        <f>vue_Trio!D431</f>
        <v>16</v>
      </c>
      <c r="M99" s="38">
        <f>vue_Trio!D432</f>
        <v>18</v>
      </c>
      <c r="N99" s="38">
        <f>vue_Trio!D433</f>
        <v>4</v>
      </c>
      <c r="O99" s="183"/>
      <c r="P99" s="183"/>
      <c r="Q99" s="1"/>
      <c r="R99" s="1"/>
      <c r="S99" s="1"/>
      <c r="T99" s="1"/>
      <c r="U99" s="1"/>
      <c r="V99" s="1"/>
      <c r="W99" s="1"/>
      <c r="X99" s="112"/>
      <c r="Y99" s="112"/>
      <c r="Z99" s="112"/>
      <c r="AA99" s="112"/>
      <c r="AB99" s="112"/>
      <c r="AC99" s="15"/>
      <c r="AD99" s="112"/>
      <c r="AE99" s="112"/>
      <c r="AF99" s="112"/>
      <c r="AG99" s="112"/>
      <c r="AH99" s="112"/>
      <c r="AI99" s="112"/>
      <c r="AJ99" s="112"/>
      <c r="AK99" s="112"/>
    </row>
    <row r="100" spans="1:37" s="7" customFormat="1" ht="16.5" customHeight="1" x14ac:dyDescent="0.35">
      <c r="A100" s="20">
        <v>62</v>
      </c>
      <c r="B100" s="182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183"/>
      <c r="P100" s="183"/>
      <c r="Q100" s="1"/>
      <c r="R100" s="1"/>
      <c r="S100" s="1"/>
      <c r="T100" s="1"/>
      <c r="U100" s="1"/>
      <c r="V100" s="1"/>
      <c r="W100" s="1"/>
      <c r="X100" s="112"/>
      <c r="Y100" s="112"/>
      <c r="Z100" s="112"/>
      <c r="AA100" s="112"/>
      <c r="AB100" s="112"/>
      <c r="AC100" s="15"/>
      <c r="AD100" s="112"/>
      <c r="AE100" s="112"/>
      <c r="AF100" s="112"/>
      <c r="AG100" s="112"/>
      <c r="AH100" s="112"/>
      <c r="AI100" s="112"/>
      <c r="AJ100" s="112"/>
      <c r="AK100" s="112"/>
    </row>
    <row r="101" spans="1:37" s="7" customFormat="1" ht="16.5" customHeight="1" thickBot="1" x14ac:dyDescent="0.4">
      <c r="A101" s="20">
        <v>62</v>
      </c>
      <c r="B101" s="19" t="s">
        <v>462</v>
      </c>
      <c r="C101" s="38">
        <f>vue_Trio!D436</f>
        <v>10</v>
      </c>
      <c r="D101" s="38">
        <f>vue_Trio!D437</f>
        <v>6</v>
      </c>
      <c r="E101" s="38">
        <f>vue_Trio!D438</f>
        <v>3</v>
      </c>
      <c r="F101" s="38">
        <f>vue_Trio!D439</f>
        <v>4</v>
      </c>
      <c r="G101" s="38">
        <f>vue_Trio!D440</f>
        <v>1</v>
      </c>
      <c r="H101" s="38">
        <f>vue_Trio!D441</f>
        <v>15</v>
      </c>
      <c r="I101" s="38">
        <f>vue_Trio!D442</f>
        <v>8</v>
      </c>
      <c r="J101" s="38">
        <f>vue_Trio!D443</f>
        <v>13</v>
      </c>
      <c r="K101" s="38">
        <f>vue_Trio!D444</f>
        <v>17</v>
      </c>
      <c r="L101" s="38">
        <f>vue_Trio!D445</f>
        <v>14</v>
      </c>
      <c r="M101" s="38">
        <f>vue_Trio!D446</f>
        <v>16</v>
      </c>
      <c r="N101" s="38">
        <f>vue_Trio!D447</f>
        <v>5</v>
      </c>
      <c r="O101" s="183"/>
      <c r="P101" s="183"/>
      <c r="Q101" s="1"/>
      <c r="R101" s="1"/>
      <c r="S101" s="1"/>
      <c r="T101" s="1"/>
      <c r="U101" s="1"/>
      <c r="V101" s="1"/>
      <c r="W101" s="1"/>
      <c r="X101" s="112"/>
      <c r="Y101" s="112"/>
      <c r="Z101" s="112"/>
      <c r="AA101" s="112"/>
      <c r="AB101" s="112"/>
      <c r="AC101" s="15"/>
      <c r="AD101" s="112"/>
      <c r="AE101" s="112"/>
      <c r="AF101" s="112"/>
      <c r="AG101" s="112"/>
      <c r="AH101" s="112"/>
      <c r="AI101" s="112"/>
      <c r="AJ101" s="112"/>
      <c r="AK101" s="112"/>
    </row>
    <row r="102" spans="1:37" s="7" customFormat="1" ht="16.5" customHeight="1" thickBot="1" x14ac:dyDescent="0.4">
      <c r="A102" s="20">
        <v>62</v>
      </c>
      <c r="B102" s="19" t="s">
        <v>463</v>
      </c>
      <c r="C102" s="38">
        <f>vue_Trio!D450</f>
        <v>2</v>
      </c>
      <c r="D102" s="38">
        <f>vue_Trio!D451</f>
        <v>9</v>
      </c>
      <c r="E102" s="38">
        <f>vue_Trio!D452</f>
        <v>6</v>
      </c>
      <c r="F102" s="38">
        <f>vue_Trio!D453</f>
        <v>10</v>
      </c>
      <c r="G102" s="38">
        <f>vue_Trio!D454</f>
        <v>8</v>
      </c>
      <c r="H102" s="38">
        <f>vue_Trio!D455</f>
        <v>4</v>
      </c>
      <c r="I102" s="38">
        <f>vue_Trio!D456</f>
        <v>1</v>
      </c>
      <c r="J102" s="38">
        <f>vue_Trio!D457</f>
        <v>5</v>
      </c>
      <c r="K102" s="38">
        <f>vue_Trio!D458</f>
        <v>12</v>
      </c>
      <c r="L102" s="38">
        <f>vue_Trio!D459</f>
        <v>16</v>
      </c>
      <c r="M102" s="38">
        <f>vue_Trio!D460</f>
        <v>13</v>
      </c>
      <c r="N102" s="38">
        <f>vue_Trio!D461</f>
        <v>14</v>
      </c>
      <c r="O102" s="183"/>
      <c r="P102" s="183"/>
      <c r="Q102" s="1"/>
      <c r="R102" s="1"/>
      <c r="S102" s="1"/>
      <c r="T102" s="1"/>
      <c r="U102" s="1"/>
      <c r="V102" s="1"/>
      <c r="W102" s="1"/>
      <c r="X102" s="112"/>
      <c r="Y102" s="112"/>
      <c r="Z102" s="112"/>
      <c r="AA102" s="112"/>
      <c r="AB102" s="112"/>
      <c r="AC102" s="15"/>
      <c r="AD102" s="112"/>
      <c r="AE102" s="112"/>
      <c r="AF102" s="112"/>
      <c r="AG102" s="112"/>
      <c r="AH102" s="112"/>
      <c r="AI102" s="112"/>
      <c r="AJ102" s="112"/>
      <c r="AK102" s="112"/>
    </row>
    <row r="103" spans="1:37" s="7" customFormat="1" ht="16.5" customHeight="1" thickBot="1" x14ac:dyDescent="0.4">
      <c r="A103" s="20">
        <v>62</v>
      </c>
      <c r="B103" s="19" t="s">
        <v>464</v>
      </c>
      <c r="C103" s="38">
        <f>vue_Trio!D464</f>
        <v>4</v>
      </c>
      <c r="D103" s="38">
        <f>vue_Trio!D465</f>
        <v>3</v>
      </c>
      <c r="E103" s="38">
        <f>vue_Trio!D466</f>
        <v>1</v>
      </c>
      <c r="F103" s="38">
        <f>vue_Trio!D467</f>
        <v>5</v>
      </c>
      <c r="G103" s="38">
        <f>vue_Trio!D468</f>
        <v>8</v>
      </c>
      <c r="H103" s="38">
        <f>vue_Trio!D469</f>
        <v>13</v>
      </c>
      <c r="I103" s="38">
        <f>vue_Trio!D470</f>
        <v>14</v>
      </c>
      <c r="J103" s="38">
        <f>vue_Trio!D471</f>
        <v>10</v>
      </c>
      <c r="K103" s="38">
        <f>vue_Trio!D472</f>
        <v>16</v>
      </c>
      <c r="L103" s="38">
        <f>vue_Trio!D473</f>
        <v>6</v>
      </c>
      <c r="M103" s="38">
        <f>vue_Trio!D474</f>
        <v>17</v>
      </c>
      <c r="N103" s="38">
        <f>vue_Trio!D475</f>
        <v>9</v>
      </c>
      <c r="O103" s="183"/>
      <c r="P103" s="183"/>
      <c r="Q103" s="1"/>
      <c r="R103" s="1"/>
      <c r="S103" s="1"/>
      <c r="T103" s="1"/>
      <c r="U103" s="1"/>
      <c r="V103" s="1"/>
      <c r="W103" s="1"/>
      <c r="X103" s="112"/>
      <c r="Y103" s="112"/>
      <c r="Z103" s="112"/>
      <c r="AA103" s="112"/>
      <c r="AB103" s="112"/>
      <c r="AC103" s="15"/>
      <c r="AD103" s="112"/>
      <c r="AE103" s="112"/>
      <c r="AF103" s="112"/>
      <c r="AG103" s="112"/>
      <c r="AH103" s="112"/>
      <c r="AI103" s="112"/>
      <c r="AJ103" s="112"/>
      <c r="AK103" s="112"/>
    </row>
    <row r="104" spans="1:37" s="7" customFormat="1" ht="16.5" customHeight="1" thickBot="1" x14ac:dyDescent="0.4">
      <c r="A104" s="20">
        <v>62</v>
      </c>
      <c r="B104" s="19" t="s">
        <v>465</v>
      </c>
      <c r="C104" s="38">
        <f>vue_Trio!D478</f>
        <v>1</v>
      </c>
      <c r="D104" s="38">
        <f>vue_Trio!D479</f>
        <v>4</v>
      </c>
      <c r="E104" s="38">
        <f>vue_Trio!D480</f>
        <v>5</v>
      </c>
      <c r="F104" s="38">
        <f>vue_Trio!D481</f>
        <v>6</v>
      </c>
      <c r="G104" s="38">
        <f>vue_Trio!D482</f>
        <v>3</v>
      </c>
      <c r="H104" s="38">
        <f>vue_Trio!D483</f>
        <v>13</v>
      </c>
      <c r="I104" s="38">
        <f>vue_Trio!D484</f>
        <v>2</v>
      </c>
      <c r="J104" s="38">
        <f>vue_Trio!D485</f>
        <v>14</v>
      </c>
      <c r="K104" s="38">
        <f>vue_Trio!D486</f>
        <v>15</v>
      </c>
      <c r="L104" s="38">
        <f>vue_Trio!D487</f>
        <v>10</v>
      </c>
      <c r="M104" s="38">
        <f>vue_Trio!D488</f>
        <v>16</v>
      </c>
      <c r="N104" s="38">
        <f>vue_Trio!D489</f>
        <v>9</v>
      </c>
      <c r="O104" s="183"/>
      <c r="P104" s="183"/>
      <c r="Q104" s="1"/>
      <c r="R104" s="1"/>
      <c r="S104" s="1"/>
      <c r="T104" s="1"/>
      <c r="U104" s="1"/>
      <c r="V104" s="1"/>
      <c r="W104" s="1"/>
      <c r="X104" s="112"/>
      <c r="Y104" s="112"/>
      <c r="Z104" s="112"/>
      <c r="AA104" s="112"/>
      <c r="AB104" s="112"/>
      <c r="AC104" s="15"/>
      <c r="AD104" s="112"/>
      <c r="AE104" s="112"/>
      <c r="AF104" s="112"/>
      <c r="AG104" s="112"/>
      <c r="AH104" s="112"/>
      <c r="AI104" s="112"/>
      <c r="AJ104" s="112"/>
      <c r="AK104" s="112"/>
    </row>
    <row r="105" spans="1:37" s="7" customFormat="1" ht="16.5" customHeight="1" thickBot="1" x14ac:dyDescent="0.4">
      <c r="A105" s="20">
        <v>62</v>
      </c>
      <c r="B105" s="19" t="s">
        <v>466</v>
      </c>
      <c r="C105" s="38">
        <f>vue_Trio!D492</f>
        <v>5</v>
      </c>
      <c r="D105" s="38">
        <f>vue_Trio!D493</f>
        <v>10</v>
      </c>
      <c r="E105" s="38">
        <f>vue_Trio!D494</f>
        <v>8</v>
      </c>
      <c r="F105" s="38">
        <f>vue_Trio!D495</f>
        <v>3</v>
      </c>
      <c r="G105" s="38">
        <f>vue_Trio!D496</f>
        <v>6</v>
      </c>
      <c r="H105" s="38">
        <f>vue_Trio!D497</f>
        <v>15</v>
      </c>
      <c r="I105" s="38">
        <f>vue_Trio!D498</f>
        <v>14</v>
      </c>
      <c r="J105" s="38">
        <f>vue_Trio!D499</f>
        <v>1</v>
      </c>
      <c r="K105" s="38">
        <f>vue_Trio!D500</f>
        <v>16</v>
      </c>
      <c r="L105" s="38">
        <f>vue_Trio!D501</f>
        <v>7</v>
      </c>
      <c r="M105" s="38">
        <f>vue_Trio!D502</f>
        <v>9</v>
      </c>
      <c r="N105" s="38">
        <f>vue_Trio!D503</f>
        <v>13</v>
      </c>
      <c r="O105" s="183"/>
      <c r="P105" s="183"/>
      <c r="Q105" s="1"/>
      <c r="R105" s="1"/>
      <c r="S105" s="1"/>
      <c r="T105" s="1"/>
      <c r="U105" s="1"/>
      <c r="V105" s="1"/>
      <c r="W105" s="1"/>
      <c r="X105" s="112"/>
      <c r="Y105" s="112"/>
      <c r="Z105" s="112"/>
      <c r="AA105" s="112"/>
      <c r="AB105" s="112"/>
      <c r="AC105" s="15"/>
      <c r="AD105" s="112"/>
      <c r="AE105" s="112"/>
      <c r="AF105" s="112"/>
      <c r="AG105" s="112"/>
      <c r="AH105" s="112"/>
      <c r="AI105" s="112"/>
      <c r="AJ105" s="112"/>
      <c r="AK105" s="112"/>
    </row>
    <row r="106" spans="1:37" s="7" customFormat="1" ht="16.5" customHeight="1" thickBot="1" x14ac:dyDescent="0.4">
      <c r="A106" s="20">
        <v>62</v>
      </c>
      <c r="B106" s="19" t="s">
        <v>467</v>
      </c>
      <c r="C106" s="38">
        <f>vue_Trio!D506</f>
        <v>7</v>
      </c>
      <c r="D106" s="38">
        <f>vue_Trio!D507</f>
        <v>13</v>
      </c>
      <c r="E106" s="38">
        <f>vue_Trio!D508</f>
        <v>1</v>
      </c>
      <c r="F106" s="38">
        <f>vue_Trio!D509</f>
        <v>9</v>
      </c>
      <c r="G106" s="38">
        <f>vue_Trio!D510</f>
        <v>4</v>
      </c>
      <c r="H106" s="38">
        <f>vue_Trio!D511</f>
        <v>2</v>
      </c>
      <c r="I106" s="38">
        <f>vue_Trio!D512</f>
        <v>14</v>
      </c>
      <c r="J106" s="38">
        <f>vue_Trio!D513</f>
        <v>15</v>
      </c>
      <c r="K106" s="38">
        <f>vue_Trio!D514</f>
        <v>16</v>
      </c>
      <c r="L106" s="38">
        <f>vue_Trio!D515</f>
        <v>8</v>
      </c>
      <c r="M106" s="38">
        <f>vue_Trio!D516</f>
        <v>3</v>
      </c>
      <c r="N106" s="38">
        <f>vue_Trio!D517</f>
        <v>6</v>
      </c>
      <c r="O106" s="183"/>
      <c r="P106" s="183"/>
      <c r="Q106" s="1"/>
      <c r="R106" s="1"/>
      <c r="S106" s="1"/>
      <c r="T106" s="1"/>
      <c r="U106" s="1"/>
      <c r="V106" s="1"/>
      <c r="W106" s="1"/>
      <c r="X106" s="112"/>
      <c r="Y106" s="112"/>
      <c r="Z106" s="112"/>
      <c r="AA106" s="112"/>
      <c r="AB106" s="112"/>
      <c r="AC106" s="15"/>
      <c r="AD106" s="112"/>
      <c r="AE106" s="112"/>
      <c r="AF106" s="112"/>
      <c r="AG106" s="112"/>
      <c r="AH106" s="112"/>
      <c r="AI106" s="112"/>
      <c r="AJ106" s="112"/>
      <c r="AK106" s="112"/>
    </row>
    <row r="107" spans="1:37" s="7" customFormat="1" ht="16.5" customHeight="1" thickBot="1" x14ac:dyDescent="0.4">
      <c r="A107" s="20">
        <v>62</v>
      </c>
      <c r="B107" s="19" t="s">
        <v>468</v>
      </c>
      <c r="C107" s="38">
        <f>vue_Trio!D520</f>
        <v>3</v>
      </c>
      <c r="D107" s="38">
        <f>vue_Trio!D521</f>
        <v>5</v>
      </c>
      <c r="E107" s="38">
        <f>vue_Trio!D522</f>
        <v>7</v>
      </c>
      <c r="F107" s="38">
        <f>vue_Trio!D523</f>
        <v>9</v>
      </c>
      <c r="G107" s="38">
        <f>vue_Trio!D524</f>
        <v>13</v>
      </c>
      <c r="H107" s="38">
        <f>vue_Trio!D525</f>
        <v>16</v>
      </c>
      <c r="I107" s="38">
        <f>vue_Trio!D526</f>
        <v>6</v>
      </c>
      <c r="J107" s="38">
        <f>vue_Trio!D527</f>
        <v>4</v>
      </c>
      <c r="K107" s="38">
        <f>vue_Trio!D528</f>
        <v>10</v>
      </c>
      <c r="L107" s="38">
        <f>vue_Trio!D529</f>
        <v>12</v>
      </c>
      <c r="M107" s="38">
        <f>vue_Trio!D530</f>
        <v>8</v>
      </c>
      <c r="N107" s="38">
        <f>vue_Trio!D531</f>
        <v>15</v>
      </c>
      <c r="O107" s="183"/>
      <c r="P107" s="183"/>
      <c r="Q107" s="1"/>
      <c r="R107" s="1"/>
      <c r="S107" s="1"/>
      <c r="T107" s="1"/>
      <c r="U107" s="1"/>
      <c r="V107" s="1"/>
      <c r="W107" s="1"/>
      <c r="X107" s="112"/>
      <c r="Y107" s="112"/>
      <c r="Z107" s="112"/>
      <c r="AA107" s="112"/>
      <c r="AB107" s="112"/>
      <c r="AC107" s="15"/>
      <c r="AD107" s="112"/>
      <c r="AE107" s="112"/>
      <c r="AF107" s="112"/>
      <c r="AG107" s="112"/>
      <c r="AH107" s="112"/>
      <c r="AI107" s="112"/>
      <c r="AJ107" s="112"/>
      <c r="AK107" s="112"/>
    </row>
    <row r="108" spans="1:37" s="7" customFormat="1" ht="16.5" customHeight="1" thickBot="1" x14ac:dyDescent="0.4">
      <c r="A108" s="20">
        <v>62</v>
      </c>
      <c r="B108" s="19" t="s">
        <v>469</v>
      </c>
      <c r="C108" s="38">
        <f>vue_Trio!D534</f>
        <v>13</v>
      </c>
      <c r="D108" s="38">
        <f>vue_Trio!D535</f>
        <v>8</v>
      </c>
      <c r="E108" s="38">
        <f>vue_Trio!D536</f>
        <v>10</v>
      </c>
      <c r="F108" s="38">
        <f>vue_Trio!D537</f>
        <v>18</v>
      </c>
      <c r="G108" s="38">
        <f>vue_Trio!D538</f>
        <v>7</v>
      </c>
      <c r="H108" s="38">
        <f>vue_Trio!D539</f>
        <v>3</v>
      </c>
      <c r="I108" s="38">
        <f>vue_Trio!D540</f>
        <v>6</v>
      </c>
      <c r="J108" s="38">
        <f>vue_Trio!D541</f>
        <v>1</v>
      </c>
      <c r="K108" s="38">
        <f>vue_Trio!D542</f>
        <v>17</v>
      </c>
      <c r="L108" s="38">
        <f>vue_Trio!D543</f>
        <v>14</v>
      </c>
      <c r="M108" s="38">
        <f>vue_Trio!D544</f>
        <v>5</v>
      </c>
      <c r="N108" s="38">
        <f>vue_Trio!D545</f>
        <v>16</v>
      </c>
      <c r="O108" s="183"/>
      <c r="P108" s="183"/>
      <c r="Q108" s="1"/>
      <c r="R108" s="1"/>
      <c r="S108" s="1"/>
      <c r="T108" s="1"/>
      <c r="U108" s="1"/>
      <c r="V108" s="1"/>
      <c r="W108" s="1"/>
      <c r="X108" s="112"/>
      <c r="Y108" s="112"/>
      <c r="Z108" s="112"/>
      <c r="AA108" s="112"/>
      <c r="AB108" s="112"/>
      <c r="AC108" s="15"/>
      <c r="AD108" s="112"/>
      <c r="AE108" s="112"/>
      <c r="AF108" s="112"/>
      <c r="AG108" s="112"/>
      <c r="AH108" s="112"/>
      <c r="AI108" s="112"/>
      <c r="AJ108" s="112"/>
      <c r="AK108" s="112"/>
    </row>
    <row r="109" spans="1:37" s="7" customFormat="1" ht="16.5" customHeight="1" thickBot="1" x14ac:dyDescent="0.4">
      <c r="A109" s="20">
        <v>62</v>
      </c>
      <c r="B109" s="19" t="s">
        <v>470</v>
      </c>
      <c r="C109" s="38">
        <f>vue_Trio!D548</f>
        <v>6</v>
      </c>
      <c r="D109" s="38">
        <f>vue_Trio!D549</f>
        <v>1</v>
      </c>
      <c r="E109" s="38">
        <f>vue_Trio!D550</f>
        <v>2</v>
      </c>
      <c r="F109" s="38">
        <f>vue_Trio!D551</f>
        <v>3</v>
      </c>
      <c r="G109" s="38">
        <f>vue_Trio!D552</f>
        <v>15</v>
      </c>
      <c r="H109" s="38">
        <f>vue_Trio!D553</f>
        <v>7</v>
      </c>
      <c r="I109" s="38">
        <f>vue_Trio!D554</f>
        <v>16</v>
      </c>
      <c r="J109" s="38">
        <f>vue_Trio!D555</f>
        <v>8</v>
      </c>
      <c r="K109" s="38">
        <f>vue_Trio!D556</f>
        <v>11</v>
      </c>
      <c r="L109" s="38">
        <f>vue_Trio!D557</f>
        <v>13</v>
      </c>
      <c r="M109" s="38">
        <f>vue_Trio!D558</f>
        <v>12</v>
      </c>
      <c r="N109" s="38">
        <f>vue_Trio!D559</f>
        <v>17</v>
      </c>
      <c r="O109" s="183"/>
      <c r="P109" s="183"/>
      <c r="Q109" s="1"/>
      <c r="R109" s="1"/>
      <c r="S109" s="1"/>
      <c r="T109" s="1"/>
      <c r="U109" s="1"/>
      <c r="V109" s="1"/>
      <c r="W109" s="1"/>
      <c r="X109" s="112"/>
      <c r="Y109" s="112"/>
      <c r="Z109" s="112"/>
      <c r="AA109" s="112"/>
      <c r="AB109" s="112"/>
      <c r="AC109" s="15"/>
      <c r="AD109" s="112"/>
      <c r="AE109" s="112"/>
      <c r="AF109" s="112"/>
      <c r="AG109" s="112"/>
      <c r="AH109" s="112"/>
      <c r="AI109" s="112"/>
      <c r="AJ109" s="112"/>
      <c r="AK109" s="112"/>
    </row>
    <row r="110" spans="1:37" s="7" customFormat="1" ht="16.5" customHeight="1" thickBot="1" x14ac:dyDescent="0.4">
      <c r="A110" s="109"/>
      <c r="B110" s="19" t="s">
        <v>471</v>
      </c>
      <c r="C110" s="38">
        <f>vue_Trio!D562</f>
        <v>11</v>
      </c>
      <c r="D110" s="38">
        <f>vue_Trio!D563</f>
        <v>7</v>
      </c>
      <c r="E110" s="38">
        <f>vue_Trio!D564</f>
        <v>12</v>
      </c>
      <c r="F110" s="38">
        <f>vue_Trio!D565</f>
        <v>5</v>
      </c>
      <c r="G110" s="38">
        <f>vue_Trio!D566</f>
        <v>13</v>
      </c>
      <c r="H110" s="38">
        <f>vue_Trio!D567</f>
        <v>6</v>
      </c>
      <c r="I110" s="38">
        <f>vue_Trio!D568</f>
        <v>9</v>
      </c>
      <c r="J110" s="38">
        <f>vue_Trio!D569</f>
        <v>1</v>
      </c>
      <c r="K110" s="38">
        <f>vue_Trio!D570</f>
        <v>3</v>
      </c>
      <c r="L110" s="38">
        <f>vue_Trio!D571</f>
        <v>2</v>
      </c>
      <c r="M110" s="38">
        <f>vue_Trio!D572</f>
        <v>15</v>
      </c>
      <c r="N110" s="38">
        <f>vue_Trio!D573</f>
        <v>17</v>
      </c>
      <c r="O110" s="183"/>
      <c r="P110" s="183"/>
      <c r="Q110" s="1"/>
      <c r="R110" s="1"/>
      <c r="S110" s="1"/>
      <c r="T110" s="1"/>
      <c r="U110" s="1"/>
      <c r="V110" s="1"/>
      <c r="W110" s="1"/>
      <c r="X110" s="112"/>
      <c r="Y110" s="112"/>
      <c r="Z110" s="112"/>
      <c r="AA110" s="112"/>
      <c r="AB110" s="112"/>
      <c r="AC110" s="15"/>
      <c r="AD110" s="112"/>
      <c r="AE110" s="112"/>
      <c r="AF110" s="112"/>
      <c r="AG110" s="112"/>
      <c r="AH110" s="112"/>
      <c r="AI110" s="112"/>
      <c r="AJ110" s="112"/>
      <c r="AK110" s="112"/>
    </row>
    <row r="111" spans="1:37" s="7" customFormat="1" ht="16.5" customHeight="1" x14ac:dyDescent="0.35">
      <c r="A111" s="109"/>
      <c r="B111" s="184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183"/>
      <c r="P111" s="183"/>
      <c r="Q111" s="1"/>
      <c r="R111" s="1"/>
      <c r="S111" s="1"/>
      <c r="T111" s="1"/>
      <c r="U111" s="1"/>
      <c r="V111" s="1"/>
      <c r="W111" s="1"/>
      <c r="X111" s="112"/>
      <c r="Y111" s="112"/>
      <c r="Z111" s="112"/>
      <c r="AA111" s="112"/>
      <c r="AB111" s="112"/>
      <c r="AC111" s="15"/>
      <c r="AD111" s="112"/>
      <c r="AE111" s="112"/>
      <c r="AF111" s="112"/>
      <c r="AG111" s="112"/>
      <c r="AH111" s="112"/>
      <c r="AI111" s="112"/>
      <c r="AJ111" s="112"/>
      <c r="AK111" s="112"/>
    </row>
    <row r="112" spans="1:37" s="7" customFormat="1" ht="16.5" customHeight="1" x14ac:dyDescent="0.35">
      <c r="A112" s="109"/>
      <c r="B112" s="184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183"/>
      <c r="P112" s="183"/>
      <c r="Q112" s="1"/>
      <c r="R112" s="1"/>
      <c r="S112" s="1"/>
      <c r="T112" s="1"/>
      <c r="U112" s="1"/>
      <c r="V112" s="1"/>
      <c r="W112" s="1"/>
      <c r="X112" s="112"/>
      <c r="Y112" s="112"/>
      <c r="Z112" s="112"/>
      <c r="AA112" s="112"/>
      <c r="AB112" s="112"/>
      <c r="AC112" s="15"/>
      <c r="AD112" s="112"/>
      <c r="AE112" s="112"/>
      <c r="AF112" s="112"/>
      <c r="AG112" s="112"/>
      <c r="AH112" s="112"/>
      <c r="AI112" s="112"/>
      <c r="AJ112" s="112"/>
      <c r="AK112" s="112"/>
    </row>
    <row r="113" spans="1:37" s="7" customFormat="1" ht="16.5" customHeight="1" thickBot="1" x14ac:dyDescent="0.4">
      <c r="A113" s="109"/>
      <c r="B113" s="184" t="s">
        <v>508</v>
      </c>
      <c r="C113" s="38">
        <f>C106</f>
        <v>7</v>
      </c>
      <c r="D113" s="38">
        <f t="shared" ref="D113:N117" si="18">D106</f>
        <v>13</v>
      </c>
      <c r="E113" s="38">
        <f t="shared" si="18"/>
        <v>1</v>
      </c>
      <c r="F113" s="38">
        <f t="shared" si="18"/>
        <v>9</v>
      </c>
      <c r="G113" s="38">
        <f t="shared" si="18"/>
        <v>4</v>
      </c>
      <c r="H113" s="38">
        <f t="shared" si="18"/>
        <v>2</v>
      </c>
      <c r="I113" s="38">
        <f t="shared" si="18"/>
        <v>14</v>
      </c>
      <c r="J113" s="38">
        <f t="shared" si="18"/>
        <v>15</v>
      </c>
      <c r="K113" s="38">
        <f t="shared" si="18"/>
        <v>16</v>
      </c>
      <c r="L113" s="38">
        <f t="shared" si="18"/>
        <v>8</v>
      </c>
      <c r="M113" s="38">
        <f t="shared" si="18"/>
        <v>3</v>
      </c>
      <c r="N113" s="38">
        <f t="shared" si="18"/>
        <v>6</v>
      </c>
      <c r="O113" s="38">
        <f>vue_Trio!D588</f>
        <v>17</v>
      </c>
      <c r="P113" s="38">
        <f>vue_Trio!D589</f>
        <v>10</v>
      </c>
      <c r="Q113" s="38">
        <f>vue_Trio!D590</f>
        <v>50</v>
      </c>
      <c r="R113" s="38">
        <f>vue_Trio!D591</f>
        <v>51</v>
      </c>
      <c r="S113" s="38">
        <f>vue_Trio!D592</f>
        <v>52</v>
      </c>
      <c r="T113" s="38">
        <f>vue_Trio!D593</f>
        <v>53</v>
      </c>
      <c r="U113" s="38">
        <f>vue_Trio!D594</f>
        <v>54</v>
      </c>
      <c r="V113" s="38">
        <f>vue_Trio!D595</f>
        <v>55</v>
      </c>
      <c r="W113" s="1"/>
      <c r="X113" s="112"/>
      <c r="Y113" s="112"/>
      <c r="Z113" s="112"/>
      <c r="AA113" s="112"/>
      <c r="AB113" s="112"/>
      <c r="AC113" s="15"/>
      <c r="AD113" s="112"/>
      <c r="AE113" s="112"/>
      <c r="AF113" s="112"/>
      <c r="AG113" s="112"/>
      <c r="AH113" s="112"/>
      <c r="AI113" s="112"/>
      <c r="AJ113" s="112"/>
      <c r="AK113" s="112"/>
    </row>
    <row r="114" spans="1:37" s="7" customFormat="1" ht="16.5" customHeight="1" thickBot="1" x14ac:dyDescent="0.4">
      <c r="A114" s="109"/>
      <c r="B114" s="184" t="s">
        <v>509</v>
      </c>
      <c r="C114" s="38">
        <f t="shared" ref="C114:N117" si="19">C107</f>
        <v>3</v>
      </c>
      <c r="D114" s="38">
        <f t="shared" si="19"/>
        <v>5</v>
      </c>
      <c r="E114" s="38">
        <f t="shared" si="19"/>
        <v>7</v>
      </c>
      <c r="F114" s="38">
        <f t="shared" si="19"/>
        <v>9</v>
      </c>
      <c r="G114" s="38">
        <f t="shared" si="19"/>
        <v>13</v>
      </c>
      <c r="H114" s="38">
        <f t="shared" si="19"/>
        <v>16</v>
      </c>
      <c r="I114" s="38">
        <f t="shared" si="19"/>
        <v>6</v>
      </c>
      <c r="J114" s="38">
        <f t="shared" si="19"/>
        <v>4</v>
      </c>
      <c r="K114" s="38">
        <f t="shared" si="19"/>
        <v>10</v>
      </c>
      <c r="L114" s="38">
        <f t="shared" si="19"/>
        <v>12</v>
      </c>
      <c r="M114" s="38">
        <f t="shared" si="19"/>
        <v>8</v>
      </c>
      <c r="N114" s="38">
        <f t="shared" si="19"/>
        <v>15</v>
      </c>
      <c r="O114" s="38">
        <f>vue_Trio!D610</f>
        <v>2</v>
      </c>
      <c r="P114" s="38">
        <f>vue_Trio!D611</f>
        <v>14</v>
      </c>
      <c r="Q114" s="38">
        <f>vue_Trio!D612</f>
        <v>17</v>
      </c>
      <c r="R114" s="38">
        <f>vue_Trio!D613</f>
        <v>50</v>
      </c>
      <c r="S114" s="38">
        <f>vue_Trio!D614</f>
        <v>51</v>
      </c>
      <c r="T114" s="38">
        <f>vue_Trio!D615</f>
        <v>52</v>
      </c>
      <c r="U114" s="38">
        <f>vue_Trio!D616</f>
        <v>53</v>
      </c>
      <c r="V114" s="38">
        <f>vue_Trio!D617</f>
        <v>54</v>
      </c>
      <c r="W114" s="1"/>
      <c r="X114" s="112"/>
      <c r="Y114" s="112"/>
      <c r="Z114" s="112"/>
      <c r="AA114" s="112"/>
      <c r="AB114" s="112"/>
      <c r="AC114" s="15"/>
      <c r="AD114" s="112"/>
      <c r="AE114" s="112"/>
      <c r="AF114" s="112"/>
      <c r="AG114" s="112"/>
      <c r="AH114" s="112"/>
      <c r="AI114" s="112"/>
      <c r="AJ114" s="112"/>
      <c r="AK114" s="112"/>
    </row>
    <row r="115" spans="1:37" s="7" customFormat="1" ht="16.5" customHeight="1" thickBot="1" x14ac:dyDescent="0.4">
      <c r="A115" s="109"/>
      <c r="B115" s="184" t="s">
        <v>510</v>
      </c>
      <c r="C115" s="38">
        <f t="shared" si="19"/>
        <v>13</v>
      </c>
      <c r="D115" s="38">
        <f t="shared" si="18"/>
        <v>8</v>
      </c>
      <c r="E115" s="38">
        <f t="shared" si="18"/>
        <v>10</v>
      </c>
      <c r="F115" s="38">
        <f t="shared" si="18"/>
        <v>18</v>
      </c>
      <c r="G115" s="38">
        <f t="shared" si="18"/>
        <v>7</v>
      </c>
      <c r="H115" s="38">
        <f t="shared" si="18"/>
        <v>3</v>
      </c>
      <c r="I115" s="38">
        <f t="shared" si="18"/>
        <v>6</v>
      </c>
      <c r="J115" s="38">
        <f t="shared" si="18"/>
        <v>1</v>
      </c>
      <c r="K115" s="38">
        <f t="shared" si="18"/>
        <v>17</v>
      </c>
      <c r="L115" s="38">
        <f t="shared" si="18"/>
        <v>14</v>
      </c>
      <c r="M115" s="38">
        <f t="shared" si="18"/>
        <v>5</v>
      </c>
      <c r="N115" s="38">
        <f t="shared" si="18"/>
        <v>16</v>
      </c>
      <c r="O115" s="38">
        <f>vue_Trio!D632</f>
        <v>9</v>
      </c>
      <c r="P115" s="38">
        <f>vue_Trio!D633</f>
        <v>15</v>
      </c>
      <c r="Q115" s="38">
        <f>vue_Trio!D634</f>
        <v>4</v>
      </c>
      <c r="R115" s="38">
        <f>vue_Trio!D635</f>
        <v>50</v>
      </c>
      <c r="S115" s="38">
        <f>vue_Trio!D636</f>
        <v>51</v>
      </c>
      <c r="T115" s="38">
        <f>vue_Trio!D637</f>
        <v>52</v>
      </c>
      <c r="U115" s="38">
        <f>vue_Trio!D638</f>
        <v>53</v>
      </c>
      <c r="V115" s="38">
        <f>vue_Trio!D639</f>
        <v>54</v>
      </c>
      <c r="W115" s="1"/>
      <c r="X115" s="112"/>
      <c r="Y115" s="112"/>
      <c r="Z115" s="112"/>
      <c r="AA115" s="112"/>
      <c r="AB115" s="112"/>
      <c r="AC115" s="15"/>
      <c r="AD115" s="112"/>
      <c r="AE115" s="112"/>
      <c r="AF115" s="112"/>
      <c r="AG115" s="112"/>
      <c r="AH115" s="112"/>
      <c r="AI115" s="112"/>
      <c r="AJ115" s="112"/>
      <c r="AK115" s="112"/>
    </row>
    <row r="116" spans="1:37" s="7" customFormat="1" ht="16.5" customHeight="1" thickBot="1" x14ac:dyDescent="0.4">
      <c r="A116" s="109"/>
      <c r="B116" s="184" t="s">
        <v>511</v>
      </c>
      <c r="C116" s="38">
        <f t="shared" si="19"/>
        <v>6</v>
      </c>
      <c r="D116" s="38">
        <f t="shared" si="18"/>
        <v>1</v>
      </c>
      <c r="E116" s="38">
        <f t="shared" si="18"/>
        <v>2</v>
      </c>
      <c r="F116" s="38">
        <f t="shared" si="18"/>
        <v>3</v>
      </c>
      <c r="G116" s="38">
        <f t="shared" si="18"/>
        <v>15</v>
      </c>
      <c r="H116" s="38">
        <f t="shared" si="18"/>
        <v>7</v>
      </c>
      <c r="I116" s="38">
        <f t="shared" si="18"/>
        <v>16</v>
      </c>
      <c r="J116" s="38">
        <f t="shared" si="18"/>
        <v>8</v>
      </c>
      <c r="K116" s="38">
        <f t="shared" si="18"/>
        <v>11</v>
      </c>
      <c r="L116" s="38">
        <f t="shared" si="18"/>
        <v>13</v>
      </c>
      <c r="M116" s="38">
        <f t="shared" si="18"/>
        <v>12</v>
      </c>
      <c r="N116" s="38">
        <f t="shared" si="18"/>
        <v>17</v>
      </c>
      <c r="O116" s="38">
        <f>vue_Trio!D654</f>
        <v>10</v>
      </c>
      <c r="P116" s="38">
        <f>vue_Trio!D655</f>
        <v>14</v>
      </c>
      <c r="Q116" s="38">
        <f>vue_Trio!D656</f>
        <v>9</v>
      </c>
      <c r="R116" s="38">
        <f>vue_Trio!D657</f>
        <v>50</v>
      </c>
      <c r="S116" s="38">
        <f>vue_Trio!D658</f>
        <v>51</v>
      </c>
      <c r="T116" s="38">
        <f>vue_Trio!D659</f>
        <v>52</v>
      </c>
      <c r="U116" s="38">
        <f>vue_Trio!D660</f>
        <v>53</v>
      </c>
      <c r="V116" s="38">
        <f>vue_Trio!D661</f>
        <v>54</v>
      </c>
      <c r="W116" s="1"/>
      <c r="X116" s="112"/>
      <c r="Y116" s="112"/>
      <c r="Z116" s="112"/>
      <c r="AA116" s="112"/>
      <c r="AB116" s="112"/>
      <c r="AC116" s="15"/>
      <c r="AD116" s="112"/>
      <c r="AE116" s="112"/>
      <c r="AF116" s="112"/>
      <c r="AG116" s="112"/>
      <c r="AH116" s="112"/>
      <c r="AI116" s="112"/>
      <c r="AJ116" s="112"/>
      <c r="AK116" s="112"/>
    </row>
    <row r="117" spans="1:37" s="7" customFormat="1" ht="16.5" customHeight="1" thickBot="1" x14ac:dyDescent="0.4">
      <c r="A117" s="109"/>
      <c r="B117" s="184" t="s">
        <v>512</v>
      </c>
      <c r="C117" s="38">
        <f t="shared" si="19"/>
        <v>11</v>
      </c>
      <c r="D117" s="38">
        <f t="shared" si="18"/>
        <v>7</v>
      </c>
      <c r="E117" s="38">
        <f t="shared" si="18"/>
        <v>12</v>
      </c>
      <c r="F117" s="38">
        <f t="shared" si="18"/>
        <v>5</v>
      </c>
      <c r="G117" s="38">
        <f t="shared" si="18"/>
        <v>13</v>
      </c>
      <c r="H117" s="38">
        <f t="shared" si="18"/>
        <v>6</v>
      </c>
      <c r="I117" s="38">
        <f t="shared" si="18"/>
        <v>9</v>
      </c>
      <c r="J117" s="38">
        <f t="shared" si="18"/>
        <v>1</v>
      </c>
      <c r="K117" s="38">
        <f t="shared" si="18"/>
        <v>3</v>
      </c>
      <c r="L117" s="38">
        <f t="shared" si="18"/>
        <v>2</v>
      </c>
      <c r="M117" s="38">
        <f t="shared" si="18"/>
        <v>15</v>
      </c>
      <c r="N117" s="38">
        <f t="shared" si="18"/>
        <v>17</v>
      </c>
      <c r="O117" s="38">
        <f>vue_Trio!D676</f>
        <v>14</v>
      </c>
      <c r="P117" s="38">
        <f>vue_Trio!D677</f>
        <v>16</v>
      </c>
      <c r="Q117" s="38">
        <f>vue_Trio!D678</f>
        <v>10</v>
      </c>
      <c r="R117" s="38">
        <f>vue_Trio!D679</f>
        <v>50</v>
      </c>
      <c r="S117" s="38">
        <f>vue_Trio!D680</f>
        <v>51</v>
      </c>
      <c r="T117" s="38">
        <f>vue_Trio!D681</f>
        <v>52</v>
      </c>
      <c r="U117" s="38">
        <f>vue_Trio!D682</f>
        <v>53</v>
      </c>
      <c r="V117" s="38">
        <f>vue_Trio!D683</f>
        <v>54</v>
      </c>
      <c r="W117" s="1"/>
      <c r="X117" s="112"/>
      <c r="Y117" s="112"/>
      <c r="Z117" s="112"/>
      <c r="AA117" s="112"/>
      <c r="AB117" s="112"/>
      <c r="AC117" s="15"/>
      <c r="AD117" s="112"/>
      <c r="AE117" s="112"/>
      <c r="AF117" s="112"/>
      <c r="AG117" s="112"/>
      <c r="AH117" s="112"/>
      <c r="AI117" s="112"/>
      <c r="AJ117" s="112"/>
      <c r="AK117" s="112"/>
    </row>
    <row r="118" spans="1:37" s="7" customFormat="1" ht="16.5" customHeight="1" thickBot="1" x14ac:dyDescent="0.4">
      <c r="A118" s="109"/>
      <c r="B118" s="184" t="s">
        <v>513</v>
      </c>
      <c r="C118" s="38">
        <f>vue_Trio!D686</f>
        <v>9</v>
      </c>
      <c r="D118" s="38">
        <f>vue_Trio!D687</f>
        <v>14</v>
      </c>
      <c r="E118" s="38">
        <f>vue_Trio!D688</f>
        <v>13</v>
      </c>
      <c r="F118" s="38">
        <f>vue_Trio!D689</f>
        <v>11</v>
      </c>
      <c r="G118" s="38">
        <f>vue_Trio!D690</f>
        <v>10</v>
      </c>
      <c r="H118" s="38">
        <f>vue_Trio!D691</f>
        <v>6</v>
      </c>
      <c r="I118" s="38">
        <f>vue_Trio!D692</f>
        <v>4</v>
      </c>
      <c r="J118" s="38">
        <f>vue_Trio!D693</f>
        <v>15</v>
      </c>
      <c r="K118" s="38">
        <f>vue_Trio!D694</f>
        <v>7</v>
      </c>
      <c r="L118" s="38">
        <f>vue_Trio!D695</f>
        <v>3</v>
      </c>
      <c r="M118" s="38">
        <f>vue_Trio!D696</f>
        <v>12</v>
      </c>
      <c r="N118" s="38">
        <f>vue_Trio!D697</f>
        <v>16</v>
      </c>
      <c r="O118" s="38">
        <f>vue_Trio!D698</f>
        <v>5</v>
      </c>
      <c r="P118" s="38">
        <f>vue_Trio!D699</f>
        <v>2</v>
      </c>
      <c r="Q118" s="38">
        <f>vue_Trio!D700</f>
        <v>50</v>
      </c>
      <c r="R118" s="38">
        <f>vue_Trio!D701</f>
        <v>51</v>
      </c>
      <c r="S118" s="38">
        <f>vue_Trio!D702</f>
        <v>52</v>
      </c>
      <c r="T118" s="38">
        <f>vue_Trio!D703</f>
        <v>53</v>
      </c>
      <c r="U118" s="38">
        <f>vue_Trio!D704</f>
        <v>54</v>
      </c>
      <c r="V118" s="38">
        <f>vue_Trio!D705</f>
        <v>55</v>
      </c>
      <c r="W118" s="1"/>
      <c r="X118" s="112"/>
      <c r="Y118" s="112"/>
      <c r="Z118" s="112"/>
      <c r="AA118" s="112"/>
      <c r="AB118" s="112"/>
      <c r="AC118" s="15"/>
      <c r="AD118" s="112"/>
      <c r="AE118" s="112"/>
      <c r="AF118" s="112"/>
      <c r="AG118" s="112"/>
      <c r="AH118" s="112"/>
      <c r="AI118" s="112"/>
      <c r="AJ118" s="112"/>
      <c r="AK118" s="112"/>
    </row>
    <row r="119" spans="1:37" s="7" customFormat="1" ht="16.5" customHeight="1" thickBot="1" x14ac:dyDescent="0.4">
      <c r="A119" s="109"/>
      <c r="B119" s="184" t="s">
        <v>514</v>
      </c>
      <c r="C119" s="38">
        <f>vue_Trio!D708</f>
        <v>12</v>
      </c>
      <c r="D119" s="38">
        <f>vue_Trio!D709</f>
        <v>2</v>
      </c>
      <c r="E119" s="38">
        <f>vue_Trio!D710</f>
        <v>9</v>
      </c>
      <c r="F119" s="38">
        <f>vue_Trio!D711</f>
        <v>11</v>
      </c>
      <c r="G119" s="38">
        <f>vue_Trio!D712</f>
        <v>16</v>
      </c>
      <c r="H119" s="38">
        <f>vue_Trio!D713</f>
        <v>7</v>
      </c>
      <c r="I119" s="38">
        <f>vue_Trio!D714</f>
        <v>3</v>
      </c>
      <c r="J119" s="38">
        <f>vue_Trio!D715</f>
        <v>15</v>
      </c>
      <c r="K119" s="38">
        <f>vue_Trio!D716</f>
        <v>5</v>
      </c>
      <c r="L119" s="38">
        <f>vue_Trio!D717</f>
        <v>13</v>
      </c>
      <c r="M119" s="38">
        <f>vue_Trio!D718</f>
        <v>4</v>
      </c>
      <c r="N119" s="38">
        <f>vue_Trio!D719</f>
        <v>6</v>
      </c>
      <c r="O119" s="38">
        <f>vue_Trio!D720</f>
        <v>10</v>
      </c>
      <c r="P119" s="38">
        <f>vue_Trio!D721</f>
        <v>50</v>
      </c>
      <c r="Q119" s="38">
        <f>vue_Trio!D722</f>
        <v>51</v>
      </c>
      <c r="R119" s="38">
        <f>vue_Trio!D723</f>
        <v>52</v>
      </c>
      <c r="S119" s="38">
        <f>vue_Trio!D724</f>
        <v>53</v>
      </c>
      <c r="T119" s="38">
        <f>vue_Trio!D725</f>
        <v>54</v>
      </c>
      <c r="U119" s="38">
        <f>vue_Trio!D726</f>
        <v>55</v>
      </c>
      <c r="V119" s="38">
        <f>vue_Trio!D727</f>
        <v>56</v>
      </c>
      <c r="W119" s="1"/>
      <c r="X119" s="112"/>
      <c r="Y119" s="112"/>
      <c r="Z119" s="112"/>
      <c r="AA119" s="112"/>
      <c r="AB119" s="112"/>
      <c r="AC119" s="15"/>
      <c r="AD119" s="112"/>
      <c r="AE119" s="112"/>
      <c r="AF119" s="112"/>
      <c r="AG119" s="112"/>
      <c r="AH119" s="112"/>
      <c r="AI119" s="112"/>
      <c r="AJ119" s="112"/>
      <c r="AK119" s="112"/>
    </row>
    <row r="120" spans="1:37" s="7" customFormat="1" ht="16.5" customHeight="1" thickBot="1" x14ac:dyDescent="0.4">
      <c r="A120" s="109"/>
      <c r="B120" s="184" t="s">
        <v>515</v>
      </c>
      <c r="C120" s="38">
        <f>vue_Trio!D730</f>
        <v>14</v>
      </c>
      <c r="D120" s="38">
        <f>vue_Trio!D731</f>
        <v>12</v>
      </c>
      <c r="E120" s="38">
        <f>vue_Trio!D732</f>
        <v>9</v>
      </c>
      <c r="F120" s="38">
        <f>vue_Trio!D733</f>
        <v>7</v>
      </c>
      <c r="G120" s="38">
        <f>vue_Trio!D734</f>
        <v>4</v>
      </c>
      <c r="H120" s="38">
        <f>vue_Trio!D735</f>
        <v>1</v>
      </c>
      <c r="I120" s="38">
        <f>vue_Trio!D736</f>
        <v>3</v>
      </c>
      <c r="J120" s="38">
        <f>vue_Trio!D737</f>
        <v>11</v>
      </c>
      <c r="K120" s="38">
        <f>vue_Trio!D738</f>
        <v>2</v>
      </c>
      <c r="L120" s="38">
        <f>vue_Trio!D739</f>
        <v>15</v>
      </c>
      <c r="M120" s="38">
        <f>vue_Trio!D740</f>
        <v>5</v>
      </c>
      <c r="N120" s="38">
        <f>vue_Trio!D741</f>
        <v>6</v>
      </c>
      <c r="O120" s="38">
        <f>vue_Trio!D742</f>
        <v>16</v>
      </c>
      <c r="P120" s="38">
        <f>vue_Trio!D743</f>
        <v>50</v>
      </c>
      <c r="Q120" s="38">
        <f>vue_Trio!D744</f>
        <v>51</v>
      </c>
      <c r="R120" s="38">
        <f>vue_Trio!D745</f>
        <v>52</v>
      </c>
      <c r="S120" s="38">
        <f>vue_Trio!D746</f>
        <v>53</v>
      </c>
      <c r="T120" s="38">
        <f>vue_Trio!D747</f>
        <v>54</v>
      </c>
      <c r="U120" s="38">
        <f>vue_Trio!D748</f>
        <v>55</v>
      </c>
      <c r="V120" s="38">
        <f>vue_Trio!D749</f>
        <v>56</v>
      </c>
      <c r="W120" s="1"/>
      <c r="X120" s="112"/>
      <c r="Y120" s="112"/>
      <c r="Z120" s="112"/>
      <c r="AA120" s="112"/>
      <c r="AB120" s="112"/>
      <c r="AC120" s="15"/>
      <c r="AD120" s="112"/>
      <c r="AE120" s="112"/>
      <c r="AF120" s="112"/>
      <c r="AG120" s="112"/>
      <c r="AH120" s="112"/>
      <c r="AI120" s="112"/>
      <c r="AJ120" s="112"/>
      <c r="AK120" s="112"/>
    </row>
    <row r="121" spans="1:37" s="7" customFormat="1" ht="16.5" customHeight="1" thickBot="1" x14ac:dyDescent="0.4">
      <c r="A121" s="109"/>
      <c r="B121" s="184" t="s">
        <v>516</v>
      </c>
      <c r="C121" s="38">
        <f>vue_Trio!D752</f>
        <v>8</v>
      </c>
      <c r="D121" s="38">
        <f>vue_Trio!D753</f>
        <v>11</v>
      </c>
      <c r="E121" s="38">
        <f>vue_Trio!D754</f>
        <v>17</v>
      </c>
      <c r="F121" s="38">
        <f>vue_Trio!D755</f>
        <v>10</v>
      </c>
      <c r="G121" s="38">
        <f>vue_Trio!D756</f>
        <v>2</v>
      </c>
      <c r="H121" s="38">
        <f>vue_Trio!D757</f>
        <v>3</v>
      </c>
      <c r="I121" s="38">
        <f>vue_Trio!D758</f>
        <v>9</v>
      </c>
      <c r="J121" s="38">
        <f>vue_Trio!D759</f>
        <v>1</v>
      </c>
      <c r="K121" s="38">
        <f>vue_Trio!D760</f>
        <v>4</v>
      </c>
      <c r="L121" s="38">
        <f>vue_Trio!D761</f>
        <v>12</v>
      </c>
      <c r="M121" s="38">
        <f>vue_Trio!D762</f>
        <v>7</v>
      </c>
      <c r="N121" s="38">
        <f>vue_Trio!D763</f>
        <v>5</v>
      </c>
      <c r="O121" s="38">
        <f>vue_Trio!D764</f>
        <v>6</v>
      </c>
      <c r="P121" s="38">
        <f>vue_Trio!D765</f>
        <v>16</v>
      </c>
      <c r="Q121" s="38">
        <f>vue_Trio!D766</f>
        <v>15</v>
      </c>
      <c r="R121" s="38">
        <f>vue_Trio!D767</f>
        <v>13</v>
      </c>
      <c r="S121" s="38">
        <f>vue_Trio!D768</f>
        <v>50</v>
      </c>
      <c r="T121" s="38">
        <f>vue_Trio!D769</f>
        <v>51</v>
      </c>
      <c r="U121" s="38">
        <f>vue_Trio!D770</f>
        <v>52</v>
      </c>
      <c r="V121" s="38">
        <f>vue_Trio!D771</f>
        <v>53</v>
      </c>
      <c r="W121" s="1"/>
      <c r="X121" s="112"/>
      <c r="Y121" s="112"/>
      <c r="Z121" s="112"/>
      <c r="AA121" s="112"/>
      <c r="AB121" s="112"/>
      <c r="AC121" s="15"/>
      <c r="AD121" s="112"/>
      <c r="AE121" s="112"/>
      <c r="AF121" s="112"/>
      <c r="AG121" s="112"/>
      <c r="AH121" s="112"/>
      <c r="AI121" s="112"/>
      <c r="AJ121" s="112"/>
      <c r="AK121" s="112"/>
    </row>
    <row r="122" spans="1:37" s="7" customFormat="1" ht="16.5" customHeight="1" thickBot="1" x14ac:dyDescent="0.4">
      <c r="A122" s="109"/>
      <c r="B122" s="184" t="s">
        <v>517</v>
      </c>
      <c r="C122" s="38">
        <f>vue_Trio!D774</f>
        <v>16</v>
      </c>
      <c r="D122" s="38">
        <f>vue_Trio!D775</f>
        <v>15</v>
      </c>
      <c r="E122" s="38">
        <f>vue_Trio!D776</f>
        <v>12</v>
      </c>
      <c r="F122" s="38">
        <f>vue_Trio!D777</f>
        <v>10</v>
      </c>
      <c r="G122" s="38">
        <f>vue_Trio!D778</f>
        <v>2</v>
      </c>
      <c r="H122" s="38">
        <f>vue_Trio!D779</f>
        <v>11</v>
      </c>
      <c r="I122" s="38">
        <f>vue_Trio!D780</f>
        <v>9</v>
      </c>
      <c r="J122" s="38">
        <f>vue_Trio!D781</f>
        <v>5</v>
      </c>
      <c r="K122" s="38">
        <f>vue_Trio!D782</f>
        <v>7</v>
      </c>
      <c r="L122" s="38">
        <f>vue_Trio!D783</f>
        <v>3</v>
      </c>
      <c r="M122" s="38">
        <f>vue_Trio!D784</f>
        <v>13</v>
      </c>
      <c r="N122" s="38">
        <f>vue_Trio!D785</f>
        <v>17</v>
      </c>
      <c r="O122" s="38">
        <f>vue_Trio!D786</f>
        <v>50</v>
      </c>
      <c r="P122" s="38">
        <f>vue_Trio!D787</f>
        <v>51</v>
      </c>
      <c r="Q122" s="38">
        <f>vue_Trio!D788</f>
        <v>52</v>
      </c>
      <c r="R122" s="38">
        <f>vue_Trio!D789</f>
        <v>53</v>
      </c>
      <c r="S122" s="38">
        <f>vue_Trio!D790</f>
        <v>54</v>
      </c>
      <c r="T122" s="38">
        <f>vue_Trio!D791</f>
        <v>55</v>
      </c>
      <c r="U122" s="38">
        <f>vue_Trio!D792</f>
        <v>56</v>
      </c>
      <c r="V122" s="38">
        <f>vue_Trio!D793</f>
        <v>57</v>
      </c>
      <c r="W122" s="1"/>
      <c r="X122" s="112"/>
      <c r="Y122" s="112"/>
      <c r="Z122" s="112"/>
      <c r="AA122" s="112"/>
      <c r="AB122" s="112"/>
      <c r="AC122" s="15"/>
      <c r="AD122" s="112"/>
      <c r="AE122" s="112"/>
      <c r="AF122" s="112"/>
      <c r="AG122" s="112"/>
      <c r="AH122" s="112"/>
      <c r="AI122" s="112"/>
      <c r="AJ122" s="112"/>
      <c r="AK122" s="112"/>
    </row>
    <row r="123" spans="1:37" s="7" customFormat="1" ht="16.5" customHeight="1" thickBot="1" x14ac:dyDescent="0.4">
      <c r="A123" s="109"/>
      <c r="B123" s="184" t="s">
        <v>518</v>
      </c>
      <c r="C123" s="38">
        <f>vue_Trio!D796</f>
        <v>15</v>
      </c>
      <c r="D123" s="38">
        <f>vue_Trio!D797</f>
        <v>16</v>
      </c>
      <c r="E123" s="38">
        <f>vue_Trio!D798</f>
        <v>10</v>
      </c>
      <c r="F123" s="38">
        <f>vue_Trio!D799</f>
        <v>5</v>
      </c>
      <c r="G123" s="38">
        <f>vue_Trio!D800</f>
        <v>1</v>
      </c>
      <c r="H123" s="38">
        <f>vue_Trio!D801</f>
        <v>3</v>
      </c>
      <c r="I123" s="38">
        <f>vue_Trio!D802</f>
        <v>4</v>
      </c>
      <c r="J123" s="38">
        <f>vue_Trio!D803</f>
        <v>12</v>
      </c>
      <c r="K123" s="38">
        <f>vue_Trio!D804</f>
        <v>2</v>
      </c>
      <c r="L123" s="38">
        <f>vue_Trio!D805</f>
        <v>7</v>
      </c>
      <c r="M123" s="38">
        <f>vue_Trio!D806</f>
        <v>11</v>
      </c>
      <c r="N123" s="38">
        <f>vue_Trio!D807</f>
        <v>50</v>
      </c>
      <c r="O123" s="38">
        <f>vue_Trio!D808</f>
        <v>51</v>
      </c>
      <c r="P123" s="38">
        <f>vue_Trio!D809</f>
        <v>52</v>
      </c>
      <c r="Q123" s="38">
        <f>vue_Trio!D810</f>
        <v>53</v>
      </c>
      <c r="R123" s="38">
        <f>vue_Trio!D811</f>
        <v>54</v>
      </c>
      <c r="S123" s="38">
        <f>vue_Trio!D812</f>
        <v>55</v>
      </c>
      <c r="T123" s="38">
        <f>vue_Trio!D813</f>
        <v>56</v>
      </c>
      <c r="U123" s="38">
        <f>vue_Trio!D814</f>
        <v>57</v>
      </c>
      <c r="V123" s="38">
        <f>vue_Trio!D815</f>
        <v>58</v>
      </c>
      <c r="W123" s="1"/>
      <c r="X123" s="112"/>
      <c r="Y123" s="112"/>
      <c r="Z123" s="112"/>
      <c r="AA123" s="112"/>
      <c r="AB123" s="112"/>
      <c r="AC123" s="15"/>
      <c r="AD123" s="112"/>
      <c r="AE123" s="112"/>
      <c r="AF123" s="112"/>
      <c r="AG123" s="112"/>
      <c r="AH123" s="112"/>
      <c r="AI123" s="112"/>
      <c r="AJ123" s="112"/>
      <c r="AK123" s="112"/>
    </row>
    <row r="124" spans="1:37" s="7" customFormat="1" ht="16.5" customHeight="1" thickBot="1" x14ac:dyDescent="0.4">
      <c r="A124" s="109"/>
      <c r="B124" s="184" t="s">
        <v>519</v>
      </c>
      <c r="C124" s="38">
        <f>vue_Trio!D818</f>
        <v>17</v>
      </c>
      <c r="D124" s="38">
        <f>vue_Trio!D819</f>
        <v>18</v>
      </c>
      <c r="E124" s="38">
        <f>vue_Trio!D820</f>
        <v>11</v>
      </c>
      <c r="F124" s="38">
        <f>vue_Trio!D821</f>
        <v>7</v>
      </c>
      <c r="G124" s="38">
        <f>vue_Trio!D822</f>
        <v>1</v>
      </c>
      <c r="H124" s="38">
        <f>vue_Trio!D823</f>
        <v>16</v>
      </c>
      <c r="I124" s="38">
        <f>vue_Trio!D824</f>
        <v>10</v>
      </c>
      <c r="J124" s="38">
        <f>vue_Trio!D825</f>
        <v>50</v>
      </c>
      <c r="K124" s="38">
        <f>vue_Trio!D826</f>
        <v>51</v>
      </c>
      <c r="L124" s="38">
        <f>vue_Trio!D827</f>
        <v>52</v>
      </c>
      <c r="M124" s="38">
        <f>vue_Trio!D828</f>
        <v>53</v>
      </c>
      <c r="N124" s="38">
        <f>vue_Trio!D829</f>
        <v>54</v>
      </c>
      <c r="O124" s="38">
        <f>vue_Trio!D830</f>
        <v>55</v>
      </c>
      <c r="P124" s="38">
        <f>vue_Trio!D831</f>
        <v>56</v>
      </c>
      <c r="Q124" s="38">
        <f>vue_Trio!D832</f>
        <v>57</v>
      </c>
      <c r="R124" s="38">
        <f>vue_Trio!D833</f>
        <v>58</v>
      </c>
      <c r="S124" s="38">
        <f>vue_Trio!D834</f>
        <v>59</v>
      </c>
      <c r="T124" s="38">
        <f>vue_Trio!D835</f>
        <v>60</v>
      </c>
      <c r="U124" s="38">
        <f>vue_Trio!D836</f>
        <v>61</v>
      </c>
      <c r="V124" s="38">
        <f>vue_Trio!D837</f>
        <v>62</v>
      </c>
      <c r="W124" s="1"/>
      <c r="X124" s="112"/>
      <c r="Y124" s="112"/>
      <c r="Z124" s="112"/>
      <c r="AA124" s="112"/>
      <c r="AB124" s="112"/>
      <c r="AC124" s="15"/>
      <c r="AD124" s="112"/>
      <c r="AE124" s="112"/>
      <c r="AF124" s="112"/>
      <c r="AG124" s="112"/>
      <c r="AH124" s="112"/>
      <c r="AI124" s="112"/>
      <c r="AJ124" s="112"/>
      <c r="AK124" s="112"/>
    </row>
    <row r="125" spans="1:37" s="7" customFormat="1" ht="16.5" customHeight="1" thickBot="1" x14ac:dyDescent="0.4">
      <c r="A125" s="109"/>
      <c r="B125" s="184" t="s">
        <v>238</v>
      </c>
      <c r="C125" s="38">
        <f>vue_Trio!D840</f>
        <v>1</v>
      </c>
      <c r="D125" s="38">
        <f>vue_Trio!D841</f>
        <v>15</v>
      </c>
      <c r="E125" s="38">
        <f>vue_Trio!D842</f>
        <v>12</v>
      </c>
      <c r="F125" s="38">
        <f>vue_Trio!D843</f>
        <v>13</v>
      </c>
      <c r="G125" s="38">
        <f>vue_Trio!D844</f>
        <v>10</v>
      </c>
      <c r="H125" s="38">
        <f>vue_Trio!D845</f>
        <v>6</v>
      </c>
      <c r="I125" s="38">
        <f>vue_Trio!D846</f>
        <v>17</v>
      </c>
      <c r="J125" s="38">
        <f>vue_Trio!D847</f>
        <v>4</v>
      </c>
      <c r="K125" s="38">
        <f>vue_Trio!D848</f>
        <v>8</v>
      </c>
      <c r="L125" s="38">
        <f>vue_Trio!D849</f>
        <v>5</v>
      </c>
      <c r="M125" s="38">
        <f>vue_Trio!D850</f>
        <v>7</v>
      </c>
      <c r="N125" s="38">
        <f>vue_Trio!D851</f>
        <v>14</v>
      </c>
      <c r="O125" s="38">
        <f>vue_Trio!D852</f>
        <v>50</v>
      </c>
      <c r="P125" s="38">
        <f>vue_Trio!D853</f>
        <v>51</v>
      </c>
      <c r="Q125" s="38">
        <f>vue_Trio!D854</f>
        <v>52</v>
      </c>
      <c r="R125" s="38">
        <f>vue_Trio!D855</f>
        <v>53</v>
      </c>
      <c r="S125" s="38">
        <f>vue_Trio!D856</f>
        <v>54</v>
      </c>
      <c r="T125" s="38">
        <f>vue_Trio!D857</f>
        <v>55</v>
      </c>
      <c r="U125" s="38">
        <f>vue_Trio!D858</f>
        <v>56</v>
      </c>
      <c r="V125" s="38">
        <f>vue_Trio!D859</f>
        <v>57</v>
      </c>
      <c r="W125" s="1"/>
      <c r="X125" s="112"/>
      <c r="Y125" s="112"/>
      <c r="Z125" s="112"/>
      <c r="AA125" s="112"/>
      <c r="AB125" s="112"/>
      <c r="AC125" s="15"/>
      <c r="AD125" s="112"/>
      <c r="AE125" s="112"/>
      <c r="AF125" s="112"/>
      <c r="AG125" s="112"/>
      <c r="AH125" s="112"/>
      <c r="AI125" s="112"/>
      <c r="AJ125" s="112"/>
      <c r="AK125" s="112"/>
    </row>
    <row r="126" spans="1:37" s="7" customFormat="1" ht="16.5" customHeight="1" thickBot="1" x14ac:dyDescent="0.4">
      <c r="A126" s="109"/>
      <c r="B126" s="184" t="s">
        <v>239</v>
      </c>
      <c r="C126" s="38">
        <f>vue_Trio!D862</f>
        <v>11</v>
      </c>
      <c r="D126" s="38">
        <f>vue_Trio!D863</f>
        <v>18</v>
      </c>
      <c r="E126" s="38">
        <f>vue_Trio!D864</f>
        <v>15</v>
      </c>
      <c r="F126" s="38">
        <f>vue_Trio!D865</f>
        <v>1</v>
      </c>
      <c r="G126" s="38">
        <f>vue_Trio!D866</f>
        <v>17</v>
      </c>
      <c r="H126" s="38">
        <f>vue_Trio!D867</f>
        <v>13</v>
      </c>
      <c r="I126" s="38">
        <f>vue_Trio!D868</f>
        <v>10</v>
      </c>
      <c r="J126" s="38">
        <f>vue_Trio!D869</f>
        <v>14</v>
      </c>
      <c r="K126" s="38">
        <f>vue_Trio!D870</f>
        <v>3</v>
      </c>
      <c r="L126" s="38">
        <f>vue_Trio!D871</f>
        <v>7</v>
      </c>
      <c r="M126" s="38">
        <f>vue_Trio!D872</f>
        <v>4</v>
      </c>
      <c r="N126" s="38">
        <f>vue_Trio!D873</f>
        <v>5</v>
      </c>
      <c r="O126" s="38">
        <f>vue_Trio!D874</f>
        <v>6</v>
      </c>
      <c r="P126" s="38">
        <f>vue_Trio!D875</f>
        <v>12</v>
      </c>
      <c r="Q126" s="38">
        <f>vue_Trio!D876</f>
        <v>50</v>
      </c>
      <c r="R126" s="38">
        <f>vue_Trio!D877</f>
        <v>51</v>
      </c>
      <c r="S126" s="38">
        <f>vue_Trio!D878</f>
        <v>52</v>
      </c>
      <c r="T126" s="38">
        <f>vue_Trio!D879</f>
        <v>53</v>
      </c>
      <c r="U126" s="38">
        <f>vue_Trio!D880</f>
        <v>54</v>
      </c>
      <c r="V126" s="38">
        <f>vue_Trio!D881</f>
        <v>55</v>
      </c>
      <c r="W126" s="1"/>
      <c r="X126" s="112"/>
      <c r="Y126" s="112"/>
      <c r="Z126" s="112"/>
      <c r="AA126" s="112"/>
      <c r="AB126" s="112"/>
      <c r="AC126" s="15"/>
      <c r="AD126" s="112"/>
      <c r="AE126" s="112"/>
      <c r="AF126" s="112"/>
      <c r="AG126" s="112"/>
      <c r="AH126" s="112"/>
      <c r="AI126" s="112"/>
      <c r="AJ126" s="112"/>
      <c r="AK126" s="112"/>
    </row>
    <row r="127" spans="1:37" s="7" customFormat="1" ht="16.5" customHeight="1" thickBot="1" x14ac:dyDescent="0.4">
      <c r="A127" s="109"/>
      <c r="B127" s="184" t="s">
        <v>240</v>
      </c>
      <c r="C127" s="38">
        <f>vue_Trio!D884</f>
        <v>13</v>
      </c>
      <c r="D127" s="38">
        <f>vue_Trio!D885</f>
        <v>12</v>
      </c>
      <c r="E127" s="38">
        <f>vue_Trio!D886</f>
        <v>10</v>
      </c>
      <c r="F127" s="38">
        <f>vue_Trio!D887</f>
        <v>14</v>
      </c>
      <c r="G127" s="38">
        <f>vue_Trio!D888</f>
        <v>17</v>
      </c>
      <c r="H127" s="38">
        <f>vue_Trio!D889</f>
        <v>4</v>
      </c>
      <c r="I127" s="38">
        <f>vue_Trio!D890</f>
        <v>5</v>
      </c>
      <c r="J127" s="38">
        <f>vue_Trio!D891</f>
        <v>1</v>
      </c>
      <c r="K127" s="38">
        <f>vue_Trio!D892</f>
        <v>7</v>
      </c>
      <c r="L127" s="38">
        <f>vue_Trio!D893</f>
        <v>15</v>
      </c>
      <c r="M127" s="38">
        <f>vue_Trio!D894</f>
        <v>8</v>
      </c>
      <c r="N127" s="38">
        <f>vue_Trio!D895</f>
        <v>18</v>
      </c>
      <c r="O127" s="38">
        <f>vue_Trio!D896</f>
        <v>6</v>
      </c>
      <c r="P127" s="38">
        <f>vue_Trio!D897</f>
        <v>50</v>
      </c>
      <c r="Q127" s="38">
        <f>vue_Trio!D898</f>
        <v>51</v>
      </c>
      <c r="R127" s="38">
        <f>vue_Trio!D899</f>
        <v>52</v>
      </c>
      <c r="S127" s="38">
        <f>vue_Trio!D900</f>
        <v>53</v>
      </c>
      <c r="T127" s="38">
        <f>vue_Trio!D901</f>
        <v>54</v>
      </c>
      <c r="U127" s="38">
        <f>vue_Trio!D902</f>
        <v>55</v>
      </c>
      <c r="V127" s="38">
        <f>vue_Trio!D903</f>
        <v>56</v>
      </c>
      <c r="W127" s="1"/>
      <c r="X127" s="112"/>
      <c r="Y127" s="112"/>
      <c r="Z127" s="112"/>
      <c r="AA127" s="112"/>
      <c r="AB127" s="112"/>
      <c r="AC127" s="15"/>
      <c r="AD127" s="112"/>
      <c r="AE127" s="112"/>
      <c r="AF127" s="112"/>
      <c r="AG127" s="112"/>
      <c r="AH127" s="112"/>
      <c r="AI127" s="112"/>
      <c r="AJ127" s="112"/>
      <c r="AK127" s="112"/>
    </row>
    <row r="128" spans="1:37" s="7" customFormat="1" ht="16.5" customHeight="1" thickBot="1" x14ac:dyDescent="0.4">
      <c r="A128" s="109"/>
      <c r="B128" s="184" t="s">
        <v>241</v>
      </c>
      <c r="C128" s="38">
        <f>vue_Trio!D906</f>
        <v>10</v>
      </c>
      <c r="D128" s="38">
        <f>vue_Trio!D907</f>
        <v>13</v>
      </c>
      <c r="E128" s="38">
        <f>vue_Trio!D908</f>
        <v>14</v>
      </c>
      <c r="F128" s="38">
        <f>vue_Trio!D909</f>
        <v>15</v>
      </c>
      <c r="G128" s="38">
        <f>vue_Trio!D910</f>
        <v>12</v>
      </c>
      <c r="H128" s="38">
        <f>vue_Trio!D911</f>
        <v>4</v>
      </c>
      <c r="I128" s="38">
        <f>vue_Trio!D912</f>
        <v>11</v>
      </c>
      <c r="J128" s="38">
        <f>vue_Trio!D913</f>
        <v>5</v>
      </c>
      <c r="K128" s="38">
        <f>vue_Trio!D914</f>
        <v>6</v>
      </c>
      <c r="L128" s="38">
        <f>vue_Trio!D915</f>
        <v>1</v>
      </c>
      <c r="M128" s="38">
        <f>vue_Trio!D916</f>
        <v>7</v>
      </c>
      <c r="N128" s="38">
        <f>vue_Trio!D917</f>
        <v>18</v>
      </c>
      <c r="O128" s="38">
        <f>vue_Trio!D918</f>
        <v>8</v>
      </c>
      <c r="P128" s="38">
        <f>vue_Trio!D919</f>
        <v>50</v>
      </c>
      <c r="Q128" s="38">
        <f>vue_Trio!D920</f>
        <v>51</v>
      </c>
      <c r="R128" s="38">
        <f>vue_Trio!D921</f>
        <v>52</v>
      </c>
      <c r="S128" s="38">
        <f>vue_Trio!D922</f>
        <v>53</v>
      </c>
      <c r="T128" s="38">
        <f>vue_Trio!D923</f>
        <v>54</v>
      </c>
      <c r="U128" s="38">
        <f>vue_Trio!D924</f>
        <v>55</v>
      </c>
      <c r="V128" s="38">
        <f>vue_Trio!D925</f>
        <v>56</v>
      </c>
      <c r="W128" s="1"/>
      <c r="X128" s="112"/>
      <c r="Y128" s="112"/>
      <c r="Z128" s="112"/>
      <c r="AA128" s="112"/>
      <c r="AB128" s="112"/>
      <c r="AC128" s="15"/>
      <c r="AD128" s="112"/>
      <c r="AE128" s="112"/>
      <c r="AF128" s="112"/>
      <c r="AG128" s="112"/>
      <c r="AH128" s="112"/>
      <c r="AI128" s="112"/>
      <c r="AJ128" s="112"/>
      <c r="AK128" s="112"/>
    </row>
    <row r="129" spans="1:56" s="7" customFormat="1" ht="16.5" customHeight="1" thickBot="1" x14ac:dyDescent="0.4">
      <c r="A129" s="109"/>
      <c r="B129" s="184" t="s">
        <v>242</v>
      </c>
      <c r="C129" s="38">
        <f>vue_Trio!D928</f>
        <v>14</v>
      </c>
      <c r="D129" s="38">
        <f>vue_Trio!D929</f>
        <v>1</v>
      </c>
      <c r="E129" s="38">
        <f>vue_Trio!D930</f>
        <v>17</v>
      </c>
      <c r="F129" s="38">
        <f>vue_Trio!D931</f>
        <v>12</v>
      </c>
      <c r="G129" s="38">
        <f>vue_Trio!D932</f>
        <v>15</v>
      </c>
      <c r="H129" s="38">
        <f>vue_Trio!D933</f>
        <v>6</v>
      </c>
      <c r="I129" s="38">
        <f>vue_Trio!D934</f>
        <v>5</v>
      </c>
      <c r="J129" s="38">
        <f>vue_Trio!D935</f>
        <v>10</v>
      </c>
      <c r="K129" s="38">
        <f>vue_Trio!D936</f>
        <v>7</v>
      </c>
      <c r="L129" s="38">
        <f>vue_Trio!D937</f>
        <v>16</v>
      </c>
      <c r="M129" s="38">
        <f>vue_Trio!D938</f>
        <v>18</v>
      </c>
      <c r="N129" s="38">
        <f>vue_Trio!D939</f>
        <v>4</v>
      </c>
      <c r="O129" s="38">
        <f>vue_Trio!D940</f>
        <v>50</v>
      </c>
      <c r="P129" s="38">
        <f>vue_Trio!D941</f>
        <v>51</v>
      </c>
      <c r="Q129" s="38">
        <f>vue_Trio!D942</f>
        <v>52</v>
      </c>
      <c r="R129" s="38">
        <f>vue_Trio!D943</f>
        <v>53</v>
      </c>
      <c r="S129" s="38">
        <f>vue_Trio!D944</f>
        <v>54</v>
      </c>
      <c r="T129" s="38">
        <f>vue_Trio!D945</f>
        <v>55</v>
      </c>
      <c r="U129" s="38">
        <f>vue_Trio!D946</f>
        <v>56</v>
      </c>
      <c r="V129" s="38">
        <f>vue_Trio!D947</f>
        <v>57</v>
      </c>
      <c r="W129" s="1"/>
      <c r="X129" s="112"/>
      <c r="Y129" s="112"/>
      <c r="Z129" s="112"/>
      <c r="AA129" s="112"/>
      <c r="AB129" s="112"/>
      <c r="AC129" s="15"/>
      <c r="AD129" s="112"/>
      <c r="AE129" s="112"/>
      <c r="AF129" s="112"/>
      <c r="AG129" s="112"/>
      <c r="AH129" s="112"/>
      <c r="AI129" s="112"/>
      <c r="AJ129" s="112"/>
      <c r="AK129" s="112"/>
    </row>
    <row r="130" spans="1:56" s="7" customFormat="1" ht="16.5" customHeight="1" thickBot="1" x14ac:dyDescent="0.4">
      <c r="A130" s="109"/>
      <c r="B130" s="184" t="s">
        <v>243</v>
      </c>
      <c r="C130" s="38">
        <f>vue_Trio!D950</f>
        <v>16</v>
      </c>
      <c r="D130" s="38">
        <f>vue_Trio!D951</f>
        <v>4</v>
      </c>
      <c r="E130" s="38">
        <f>vue_Trio!D952</f>
        <v>10</v>
      </c>
      <c r="F130" s="38">
        <f>vue_Trio!D953</f>
        <v>18</v>
      </c>
      <c r="G130" s="38">
        <f>vue_Trio!D954</f>
        <v>13</v>
      </c>
      <c r="H130" s="38">
        <f>vue_Trio!D955</f>
        <v>11</v>
      </c>
      <c r="I130" s="38">
        <f>vue_Trio!D956</f>
        <v>5</v>
      </c>
      <c r="J130" s="38">
        <f>vue_Trio!D957</f>
        <v>6</v>
      </c>
      <c r="K130" s="38">
        <f>vue_Trio!D958</f>
        <v>7</v>
      </c>
      <c r="L130" s="38">
        <f>vue_Trio!D959</f>
        <v>17</v>
      </c>
      <c r="M130" s="38">
        <f>vue_Trio!D960</f>
        <v>12</v>
      </c>
      <c r="N130" s="38">
        <f>vue_Trio!D961</f>
        <v>15</v>
      </c>
      <c r="O130" s="38">
        <f>vue_Trio!D962</f>
        <v>8</v>
      </c>
      <c r="P130" s="38">
        <f>vue_Trio!D963</f>
        <v>1</v>
      </c>
      <c r="Q130" s="38">
        <f>vue_Trio!D964</f>
        <v>50</v>
      </c>
      <c r="R130" s="38">
        <f>vue_Trio!D965</f>
        <v>51</v>
      </c>
      <c r="S130" s="38">
        <f>vue_Trio!D966</f>
        <v>52</v>
      </c>
      <c r="T130" s="38">
        <f>vue_Trio!D967</f>
        <v>53</v>
      </c>
      <c r="U130" s="38">
        <f>vue_Trio!D968</f>
        <v>54</v>
      </c>
      <c r="V130" s="38">
        <f>vue_Trio!D969</f>
        <v>55</v>
      </c>
      <c r="W130" s="1"/>
      <c r="X130" s="112"/>
      <c r="Y130" s="112"/>
      <c r="Z130" s="112"/>
      <c r="AA130" s="112"/>
      <c r="AB130" s="112"/>
      <c r="AC130" s="15"/>
      <c r="AD130" s="112"/>
      <c r="AE130" s="112"/>
      <c r="AF130" s="112"/>
      <c r="AG130" s="112"/>
      <c r="AH130" s="112"/>
      <c r="AI130" s="112"/>
      <c r="AJ130" s="112"/>
      <c r="AK130" s="112"/>
    </row>
    <row r="131" spans="1:56" s="7" customFormat="1" ht="15" customHeight="1" thickBot="1" x14ac:dyDescent="0.4"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Y131" s="3"/>
      <c r="Z131" s="3"/>
      <c r="AA131" s="3"/>
      <c r="AB131" s="3"/>
    </row>
    <row r="132" spans="1:56" s="7" customFormat="1" ht="15" customHeight="1" thickBot="1" x14ac:dyDescent="0.4">
      <c r="B132" s="3"/>
      <c r="C132" s="128" t="s">
        <v>462</v>
      </c>
      <c r="D132" s="128" t="s">
        <v>463</v>
      </c>
      <c r="E132" s="128" t="s">
        <v>464</v>
      </c>
      <c r="F132" s="128" t="s">
        <v>465</v>
      </c>
      <c r="G132" s="128" t="s">
        <v>466</v>
      </c>
      <c r="H132" s="128" t="s">
        <v>467</v>
      </c>
      <c r="I132" s="128" t="s">
        <v>468</v>
      </c>
      <c r="J132" s="128" t="s">
        <v>469</v>
      </c>
      <c r="K132" s="128" t="s">
        <v>470</v>
      </c>
      <c r="L132" s="128" t="s">
        <v>471</v>
      </c>
      <c r="M132" s="128" t="s">
        <v>482</v>
      </c>
      <c r="N132" s="128" t="s">
        <v>483</v>
      </c>
      <c r="O132" s="128" t="s">
        <v>484</v>
      </c>
      <c r="P132" s="128" t="s">
        <v>485</v>
      </c>
      <c r="Q132" s="128" t="s">
        <v>486</v>
      </c>
      <c r="R132" s="128" t="s">
        <v>487</v>
      </c>
      <c r="S132" s="128" t="s">
        <v>488</v>
      </c>
      <c r="T132" s="128" t="s">
        <v>489</v>
      </c>
      <c r="U132" s="128" t="s">
        <v>521</v>
      </c>
      <c r="V132" s="128" t="s">
        <v>522</v>
      </c>
      <c r="W132" s="1"/>
      <c r="Y132" s="3"/>
      <c r="Z132" s="3"/>
      <c r="AA132" s="3"/>
      <c r="AB132" s="3"/>
    </row>
    <row r="133" spans="1:56" ht="18" customHeight="1" thickBot="1" x14ac:dyDescent="0.4">
      <c r="C133" s="21">
        <v>1</v>
      </c>
      <c r="D133" s="21">
        <v>2</v>
      </c>
      <c r="E133" s="21">
        <v>3</v>
      </c>
      <c r="F133" s="21">
        <v>4</v>
      </c>
      <c r="G133" s="21">
        <v>5</v>
      </c>
      <c r="H133" s="21">
        <v>6</v>
      </c>
      <c r="I133" s="21">
        <v>7</v>
      </c>
      <c r="J133" s="21">
        <v>8</v>
      </c>
      <c r="K133" s="21">
        <v>9</v>
      </c>
      <c r="L133" s="21">
        <v>10</v>
      </c>
      <c r="M133" s="21">
        <v>11</v>
      </c>
      <c r="N133" s="21">
        <v>12</v>
      </c>
      <c r="O133" s="21">
        <v>13</v>
      </c>
      <c r="P133" s="21">
        <v>14</v>
      </c>
      <c r="Q133" s="21">
        <v>15</v>
      </c>
      <c r="R133" s="21">
        <v>16</v>
      </c>
      <c r="S133" s="21">
        <v>17</v>
      </c>
      <c r="T133" s="21">
        <v>18</v>
      </c>
      <c r="U133" s="21">
        <v>19</v>
      </c>
      <c r="V133" s="21">
        <v>20</v>
      </c>
      <c r="Z133" s="21" t="s">
        <v>238</v>
      </c>
      <c r="AA133" s="21" t="s">
        <v>239</v>
      </c>
      <c r="AB133" s="21" t="s">
        <v>240</v>
      </c>
      <c r="AC133" s="21" t="s">
        <v>241</v>
      </c>
      <c r="AD133" s="21" t="s">
        <v>242</v>
      </c>
      <c r="AE133" s="21" t="s">
        <v>243</v>
      </c>
      <c r="AF133" s="21" t="s">
        <v>244</v>
      </c>
      <c r="AG133" s="21" t="s">
        <v>245</v>
      </c>
      <c r="AH133" s="21" t="s">
        <v>246</v>
      </c>
      <c r="AI133" s="21" t="s">
        <v>247</v>
      </c>
      <c r="AJ133" s="21" t="s">
        <v>248</v>
      </c>
      <c r="AK133" s="21" t="s">
        <v>249</v>
      </c>
      <c r="AL133" s="21" t="s">
        <v>250</v>
      </c>
      <c r="AM133" s="21" t="s">
        <v>251</v>
      </c>
      <c r="AN133" s="21" t="s">
        <v>252</v>
      </c>
      <c r="AO133" s="21" t="s">
        <v>253</v>
      </c>
      <c r="AP133" s="21" t="s">
        <v>254</v>
      </c>
      <c r="AQ133" s="21" t="s">
        <v>255</v>
      </c>
      <c r="AR133" s="21" t="s">
        <v>256</v>
      </c>
      <c r="AS133" s="21" t="s">
        <v>257</v>
      </c>
      <c r="AV133" s="31"/>
      <c r="AW133" s="31"/>
      <c r="AX133" s="31"/>
      <c r="AY133" s="31"/>
      <c r="AZ133" s="31"/>
      <c r="BA133" s="31"/>
      <c r="BB133" s="31"/>
      <c r="BC133" s="31"/>
      <c r="BD133" s="112"/>
    </row>
    <row r="134" spans="1:56" ht="18" customHeight="1" thickBot="1" x14ac:dyDescent="0.35">
      <c r="A134" s="109">
        <v>1</v>
      </c>
      <c r="B134" s="108" t="str">
        <f t="shared" ref="B134:V134" si="20">B3</f>
        <v>Astro</v>
      </c>
      <c r="C134" s="128">
        <f t="shared" si="20"/>
        <v>10</v>
      </c>
      <c r="D134" s="128">
        <f t="shared" si="20"/>
        <v>2</v>
      </c>
      <c r="E134" s="128">
        <f t="shared" si="20"/>
        <v>4</v>
      </c>
      <c r="F134" s="128">
        <f t="shared" si="20"/>
        <v>1</v>
      </c>
      <c r="G134" s="128">
        <f t="shared" si="20"/>
        <v>5</v>
      </c>
      <c r="H134" s="128">
        <f t="shared" si="20"/>
        <v>7</v>
      </c>
      <c r="I134" s="128">
        <f t="shared" si="20"/>
        <v>3</v>
      </c>
      <c r="J134" s="128">
        <f t="shared" si="20"/>
        <v>13</v>
      </c>
      <c r="K134" s="128">
        <f t="shared" si="20"/>
        <v>6</v>
      </c>
      <c r="L134" s="128">
        <f t="shared" si="20"/>
        <v>11</v>
      </c>
      <c r="M134" s="128">
        <f t="shared" si="20"/>
        <v>9</v>
      </c>
      <c r="N134" s="128">
        <f t="shared" si="20"/>
        <v>12</v>
      </c>
      <c r="O134" s="128">
        <f t="shared" si="20"/>
        <v>14</v>
      </c>
      <c r="P134" s="128">
        <f t="shared" si="20"/>
        <v>8</v>
      </c>
      <c r="Q134" s="128">
        <f t="shared" si="20"/>
        <v>16</v>
      </c>
      <c r="R134" s="128">
        <f t="shared" si="20"/>
        <v>15</v>
      </c>
      <c r="S134" s="128">
        <f t="shared" si="20"/>
        <v>17</v>
      </c>
      <c r="T134" s="128">
        <f t="shared" si="20"/>
        <v>18</v>
      </c>
      <c r="U134" s="128">
        <f t="shared" si="20"/>
        <v>19</v>
      </c>
      <c r="V134" s="128">
        <f t="shared" si="20"/>
        <v>20</v>
      </c>
      <c r="W134" s="131">
        <f t="shared" ref="W134:W186" si="21">SUM(C134:V134)</f>
        <v>210</v>
      </c>
      <c r="X134">
        <v>1</v>
      </c>
      <c r="Y134" s="108" t="s">
        <v>237</v>
      </c>
      <c r="Z134" s="128">
        <f>IF(C134&lt;10,C134+9,C134-9)</f>
        <v>1</v>
      </c>
      <c r="AA134" s="128">
        <f t="shared" ref="Z134:AO149" si="22">IF(D134&lt;10,D134+9,D134-9)</f>
        <v>11</v>
      </c>
      <c r="AB134" s="128">
        <f t="shared" si="22"/>
        <v>13</v>
      </c>
      <c r="AC134" s="128">
        <f t="shared" si="22"/>
        <v>10</v>
      </c>
      <c r="AD134" s="128">
        <f t="shared" si="22"/>
        <v>14</v>
      </c>
      <c r="AE134" s="128">
        <f t="shared" si="22"/>
        <v>16</v>
      </c>
      <c r="AF134" s="128">
        <f t="shared" si="22"/>
        <v>12</v>
      </c>
      <c r="AG134" s="128">
        <f t="shared" si="22"/>
        <v>4</v>
      </c>
      <c r="AH134" s="128">
        <f t="shared" si="22"/>
        <v>15</v>
      </c>
      <c r="AI134" s="128">
        <f t="shared" si="22"/>
        <v>2</v>
      </c>
      <c r="AJ134" s="128">
        <f t="shared" si="22"/>
        <v>18</v>
      </c>
      <c r="AK134" s="128">
        <f t="shared" si="22"/>
        <v>3</v>
      </c>
      <c r="AL134" s="128">
        <f t="shared" si="22"/>
        <v>5</v>
      </c>
      <c r="AM134" s="128">
        <f t="shared" si="22"/>
        <v>17</v>
      </c>
      <c r="AN134" s="128">
        <f t="shared" si="22"/>
        <v>7</v>
      </c>
      <c r="AO134" s="128">
        <f t="shared" si="22"/>
        <v>6</v>
      </c>
      <c r="AP134" s="128">
        <f t="shared" ref="AP134:AS153" si="23">IF(S134&lt;10,S134+9,S134-9)</f>
        <v>8</v>
      </c>
      <c r="AQ134" s="128">
        <f t="shared" si="23"/>
        <v>9</v>
      </c>
      <c r="AR134" s="128">
        <f t="shared" si="23"/>
        <v>10</v>
      </c>
      <c r="AS134" s="128">
        <f t="shared" si="23"/>
        <v>11</v>
      </c>
      <c r="AT134" s="120"/>
      <c r="AU134" s="59">
        <f>Z134</f>
        <v>1</v>
      </c>
      <c r="AV134" s="59">
        <f t="shared" ref="AV134:AX134" si="24">AA134</f>
        <v>11</v>
      </c>
      <c r="AW134" s="59">
        <f t="shared" si="24"/>
        <v>13</v>
      </c>
      <c r="AX134" s="59">
        <f t="shared" si="24"/>
        <v>10</v>
      </c>
      <c r="AY134" s="59">
        <f>AD134</f>
        <v>14</v>
      </c>
      <c r="AZ134" s="59">
        <f>AE134</f>
        <v>16</v>
      </c>
      <c r="BA134" s="31"/>
      <c r="BB134" s="31"/>
      <c r="BC134" s="31"/>
      <c r="BD134" s="112"/>
    </row>
    <row r="135" spans="1:56" ht="18" customHeight="1" thickBot="1" x14ac:dyDescent="0.35">
      <c r="A135" s="109">
        <v>2</v>
      </c>
      <c r="B135" s="108" t="str">
        <f t="shared" ref="B135:V135" si="25">B4</f>
        <v>meilleur semaine</v>
      </c>
      <c r="C135" s="128">
        <f t="shared" si="25"/>
        <v>6</v>
      </c>
      <c r="D135" s="128">
        <f t="shared" si="25"/>
        <v>9</v>
      </c>
      <c r="E135" s="128">
        <f t="shared" si="25"/>
        <v>3</v>
      </c>
      <c r="F135" s="128">
        <f t="shared" si="25"/>
        <v>4</v>
      </c>
      <c r="G135" s="128">
        <f t="shared" si="25"/>
        <v>10</v>
      </c>
      <c r="H135" s="128">
        <f t="shared" si="25"/>
        <v>13</v>
      </c>
      <c r="I135" s="128">
        <f t="shared" si="25"/>
        <v>5</v>
      </c>
      <c r="J135" s="128">
        <f t="shared" si="25"/>
        <v>8</v>
      </c>
      <c r="K135" s="128">
        <f t="shared" si="25"/>
        <v>1</v>
      </c>
      <c r="L135" s="128">
        <f t="shared" si="25"/>
        <v>7</v>
      </c>
      <c r="M135" s="128">
        <f t="shared" si="25"/>
        <v>14</v>
      </c>
      <c r="N135" s="128">
        <f t="shared" si="25"/>
        <v>2</v>
      </c>
      <c r="O135" s="128">
        <f t="shared" si="25"/>
        <v>12</v>
      </c>
      <c r="P135" s="128">
        <f t="shared" si="25"/>
        <v>11</v>
      </c>
      <c r="Q135" s="128">
        <f t="shared" si="25"/>
        <v>15</v>
      </c>
      <c r="R135" s="128">
        <f t="shared" si="25"/>
        <v>16</v>
      </c>
      <c r="S135" s="128">
        <f t="shared" si="25"/>
        <v>17</v>
      </c>
      <c r="T135" s="128">
        <f t="shared" si="25"/>
        <v>18</v>
      </c>
      <c r="U135" s="128">
        <f t="shared" si="25"/>
        <v>19</v>
      </c>
      <c r="V135" s="128">
        <f t="shared" si="25"/>
        <v>20</v>
      </c>
      <c r="W135" s="130">
        <f t="shared" si="21"/>
        <v>210</v>
      </c>
      <c r="X135">
        <v>2</v>
      </c>
      <c r="Y135" s="108" t="s">
        <v>237</v>
      </c>
      <c r="Z135" s="128">
        <f t="shared" si="22"/>
        <v>15</v>
      </c>
      <c r="AA135" s="128">
        <f t="shared" si="22"/>
        <v>18</v>
      </c>
      <c r="AB135" s="128">
        <f t="shared" si="22"/>
        <v>12</v>
      </c>
      <c r="AC135" s="128">
        <f t="shared" si="22"/>
        <v>13</v>
      </c>
      <c r="AD135" s="128">
        <f t="shared" si="22"/>
        <v>1</v>
      </c>
      <c r="AE135" s="128">
        <f t="shared" si="22"/>
        <v>4</v>
      </c>
      <c r="AF135" s="128">
        <f t="shared" si="22"/>
        <v>14</v>
      </c>
      <c r="AG135" s="128">
        <f t="shared" si="22"/>
        <v>17</v>
      </c>
      <c r="AH135" s="128">
        <f t="shared" si="22"/>
        <v>10</v>
      </c>
      <c r="AI135" s="128">
        <f t="shared" si="22"/>
        <v>16</v>
      </c>
      <c r="AJ135" s="128">
        <f t="shared" si="22"/>
        <v>5</v>
      </c>
      <c r="AK135" s="128">
        <f t="shared" si="22"/>
        <v>11</v>
      </c>
      <c r="AL135" s="128">
        <f t="shared" si="22"/>
        <v>3</v>
      </c>
      <c r="AM135" s="128">
        <f t="shared" si="22"/>
        <v>2</v>
      </c>
      <c r="AN135" s="128">
        <f t="shared" si="22"/>
        <v>6</v>
      </c>
      <c r="AO135" s="128">
        <f t="shared" si="22"/>
        <v>7</v>
      </c>
      <c r="AP135" s="128">
        <f t="shared" si="23"/>
        <v>8</v>
      </c>
      <c r="AQ135" s="128">
        <f t="shared" si="23"/>
        <v>9</v>
      </c>
      <c r="AR135" s="128">
        <f t="shared" si="23"/>
        <v>10</v>
      </c>
      <c r="AS135" s="128">
        <f t="shared" si="23"/>
        <v>11</v>
      </c>
      <c r="AT135" s="120"/>
      <c r="AU135" s="59">
        <f t="shared" ref="AU135:AU183" si="26">Z135</f>
        <v>15</v>
      </c>
      <c r="AV135" s="59">
        <f t="shared" ref="AV135:AV183" si="27">AA135</f>
        <v>18</v>
      </c>
      <c r="AW135" s="59">
        <f t="shared" ref="AW135:AW183" si="28">AB135</f>
        <v>12</v>
      </c>
      <c r="AX135" s="59">
        <f t="shared" ref="AX135:AX183" si="29">AC135</f>
        <v>13</v>
      </c>
      <c r="AY135" s="59">
        <f t="shared" ref="AY135:AY183" si="30">AD135</f>
        <v>1</v>
      </c>
      <c r="AZ135" s="59">
        <f t="shared" ref="AZ135:AZ183" si="31">AE135</f>
        <v>4</v>
      </c>
      <c r="BA135" s="31"/>
      <c r="BB135" s="31"/>
      <c r="BC135" s="31"/>
      <c r="BD135" s="112"/>
    </row>
    <row r="136" spans="1:56" ht="18" customHeight="1" thickBot="1" x14ac:dyDescent="0.35">
      <c r="A136" s="109">
        <v>3</v>
      </c>
      <c r="B136" s="108" t="str">
        <f t="shared" ref="B136:V136" si="32">B5</f>
        <v>meilleur J-10</v>
      </c>
      <c r="C136" s="128">
        <f t="shared" si="32"/>
        <v>3</v>
      </c>
      <c r="D136" s="128">
        <f t="shared" si="32"/>
        <v>6</v>
      </c>
      <c r="E136" s="128">
        <f t="shared" si="32"/>
        <v>4</v>
      </c>
      <c r="F136" s="128">
        <f t="shared" si="32"/>
        <v>5</v>
      </c>
      <c r="G136" s="128">
        <f t="shared" si="32"/>
        <v>8</v>
      </c>
      <c r="H136" s="128">
        <f t="shared" si="32"/>
        <v>1</v>
      </c>
      <c r="I136" s="128">
        <f t="shared" si="32"/>
        <v>7</v>
      </c>
      <c r="J136" s="128">
        <f t="shared" si="32"/>
        <v>10</v>
      </c>
      <c r="K136" s="128">
        <f t="shared" si="32"/>
        <v>2</v>
      </c>
      <c r="L136" s="128">
        <f t="shared" si="32"/>
        <v>12</v>
      </c>
      <c r="M136" s="128">
        <f t="shared" si="32"/>
        <v>13</v>
      </c>
      <c r="N136" s="128">
        <f t="shared" si="32"/>
        <v>9</v>
      </c>
      <c r="O136" s="128">
        <f t="shared" si="32"/>
        <v>14</v>
      </c>
      <c r="P136" s="128">
        <f t="shared" si="32"/>
        <v>11</v>
      </c>
      <c r="Q136" s="128">
        <f t="shared" si="32"/>
        <v>15</v>
      </c>
      <c r="R136" s="128">
        <f t="shared" si="32"/>
        <v>16</v>
      </c>
      <c r="S136" s="128">
        <f t="shared" si="32"/>
        <v>18</v>
      </c>
      <c r="T136" s="128">
        <f t="shared" si="32"/>
        <v>17</v>
      </c>
      <c r="U136" s="128">
        <f t="shared" si="32"/>
        <v>19</v>
      </c>
      <c r="V136" s="128">
        <f t="shared" si="32"/>
        <v>20</v>
      </c>
      <c r="W136" s="130">
        <f t="shared" si="21"/>
        <v>210</v>
      </c>
      <c r="X136" s="7">
        <v>3</v>
      </c>
      <c r="Y136" s="108" t="s">
        <v>237</v>
      </c>
      <c r="Z136" s="128">
        <f t="shared" si="22"/>
        <v>12</v>
      </c>
      <c r="AA136" s="128">
        <f t="shared" si="22"/>
        <v>15</v>
      </c>
      <c r="AB136" s="128">
        <f t="shared" si="22"/>
        <v>13</v>
      </c>
      <c r="AC136" s="128">
        <f t="shared" si="22"/>
        <v>14</v>
      </c>
      <c r="AD136" s="128">
        <f t="shared" si="22"/>
        <v>17</v>
      </c>
      <c r="AE136" s="128">
        <f t="shared" si="22"/>
        <v>10</v>
      </c>
      <c r="AF136" s="128">
        <f t="shared" si="22"/>
        <v>16</v>
      </c>
      <c r="AG136" s="128">
        <f t="shared" si="22"/>
        <v>1</v>
      </c>
      <c r="AH136" s="128">
        <f t="shared" si="22"/>
        <v>11</v>
      </c>
      <c r="AI136" s="128">
        <f t="shared" si="22"/>
        <v>3</v>
      </c>
      <c r="AJ136" s="128">
        <f t="shared" si="22"/>
        <v>4</v>
      </c>
      <c r="AK136" s="128">
        <f t="shared" si="22"/>
        <v>18</v>
      </c>
      <c r="AL136" s="128">
        <f t="shared" si="22"/>
        <v>5</v>
      </c>
      <c r="AM136" s="128">
        <f t="shared" si="22"/>
        <v>2</v>
      </c>
      <c r="AN136" s="128">
        <f t="shared" si="22"/>
        <v>6</v>
      </c>
      <c r="AO136" s="128">
        <f t="shared" si="22"/>
        <v>7</v>
      </c>
      <c r="AP136" s="128">
        <f t="shared" si="23"/>
        <v>9</v>
      </c>
      <c r="AQ136" s="128">
        <f t="shared" si="23"/>
        <v>8</v>
      </c>
      <c r="AR136" s="128">
        <f t="shared" si="23"/>
        <v>10</v>
      </c>
      <c r="AS136" s="128">
        <f t="shared" si="23"/>
        <v>11</v>
      </c>
      <c r="AT136" s="120"/>
      <c r="AU136" s="59">
        <f t="shared" si="26"/>
        <v>12</v>
      </c>
      <c r="AV136" s="59">
        <f t="shared" si="27"/>
        <v>15</v>
      </c>
      <c r="AW136" s="59">
        <f t="shared" si="28"/>
        <v>13</v>
      </c>
      <c r="AX136" s="59">
        <f t="shared" si="29"/>
        <v>14</v>
      </c>
      <c r="AY136" s="59">
        <f t="shared" si="30"/>
        <v>17</v>
      </c>
      <c r="AZ136" s="59">
        <f t="shared" si="31"/>
        <v>10</v>
      </c>
      <c r="BA136" s="31"/>
      <c r="BB136" s="31"/>
      <c r="BC136" s="31"/>
      <c r="BD136" s="112"/>
    </row>
    <row r="137" spans="1:56" ht="18" customHeight="1" thickBot="1" x14ac:dyDescent="0.35">
      <c r="A137" s="109">
        <v>4</v>
      </c>
      <c r="B137" s="108" t="str">
        <f t="shared" ref="B137:V137" si="33">B6</f>
        <v>meilleur date de mois</v>
      </c>
      <c r="C137" s="128">
        <f t="shared" si="33"/>
        <v>4</v>
      </c>
      <c r="D137" s="128">
        <f t="shared" si="33"/>
        <v>10</v>
      </c>
      <c r="E137" s="128">
        <f t="shared" si="33"/>
        <v>1</v>
      </c>
      <c r="F137" s="128">
        <f t="shared" si="33"/>
        <v>6</v>
      </c>
      <c r="G137" s="128">
        <f t="shared" si="33"/>
        <v>9</v>
      </c>
      <c r="H137" s="128">
        <f t="shared" si="33"/>
        <v>7</v>
      </c>
      <c r="I137" s="128">
        <f t="shared" si="33"/>
        <v>8</v>
      </c>
      <c r="J137" s="128">
        <f t="shared" si="33"/>
        <v>3</v>
      </c>
      <c r="K137" s="128">
        <f t="shared" si="33"/>
        <v>5</v>
      </c>
      <c r="L137" s="128">
        <f t="shared" si="33"/>
        <v>13</v>
      </c>
      <c r="M137" s="128">
        <f t="shared" si="33"/>
        <v>18</v>
      </c>
      <c r="N137" s="128">
        <f t="shared" si="33"/>
        <v>2</v>
      </c>
      <c r="O137" s="128">
        <f t="shared" si="33"/>
        <v>14</v>
      </c>
      <c r="P137" s="128">
        <f t="shared" si="33"/>
        <v>17</v>
      </c>
      <c r="Q137" s="128">
        <f t="shared" si="33"/>
        <v>15</v>
      </c>
      <c r="R137" s="128">
        <f t="shared" si="33"/>
        <v>11</v>
      </c>
      <c r="S137" s="128">
        <f t="shared" si="33"/>
        <v>12</v>
      </c>
      <c r="T137" s="128">
        <f t="shared" si="33"/>
        <v>16</v>
      </c>
      <c r="U137" s="128">
        <f t="shared" si="33"/>
        <v>19</v>
      </c>
      <c r="V137" s="128">
        <f t="shared" si="33"/>
        <v>20</v>
      </c>
      <c r="W137" s="130">
        <f t="shared" si="21"/>
        <v>210</v>
      </c>
      <c r="X137" s="7">
        <v>4</v>
      </c>
      <c r="Y137" s="108" t="s">
        <v>237</v>
      </c>
      <c r="Z137" s="128">
        <f t="shared" si="22"/>
        <v>13</v>
      </c>
      <c r="AA137" s="128">
        <f t="shared" si="22"/>
        <v>1</v>
      </c>
      <c r="AB137" s="128">
        <f t="shared" si="22"/>
        <v>10</v>
      </c>
      <c r="AC137" s="128">
        <f t="shared" si="22"/>
        <v>15</v>
      </c>
      <c r="AD137" s="128">
        <f t="shared" si="22"/>
        <v>18</v>
      </c>
      <c r="AE137" s="128">
        <f t="shared" si="22"/>
        <v>16</v>
      </c>
      <c r="AF137" s="128">
        <f t="shared" si="22"/>
        <v>17</v>
      </c>
      <c r="AG137" s="128">
        <f t="shared" si="22"/>
        <v>12</v>
      </c>
      <c r="AH137" s="128">
        <f t="shared" si="22"/>
        <v>14</v>
      </c>
      <c r="AI137" s="128">
        <f t="shared" si="22"/>
        <v>4</v>
      </c>
      <c r="AJ137" s="128">
        <f t="shared" si="22"/>
        <v>9</v>
      </c>
      <c r="AK137" s="128">
        <f t="shared" si="22"/>
        <v>11</v>
      </c>
      <c r="AL137" s="128">
        <f t="shared" si="22"/>
        <v>5</v>
      </c>
      <c r="AM137" s="128">
        <f t="shared" si="22"/>
        <v>8</v>
      </c>
      <c r="AN137" s="128">
        <f t="shared" si="22"/>
        <v>6</v>
      </c>
      <c r="AO137" s="128">
        <f t="shared" si="22"/>
        <v>2</v>
      </c>
      <c r="AP137" s="128">
        <f t="shared" si="23"/>
        <v>3</v>
      </c>
      <c r="AQ137" s="128">
        <f t="shared" si="23"/>
        <v>7</v>
      </c>
      <c r="AR137" s="128">
        <f t="shared" si="23"/>
        <v>10</v>
      </c>
      <c r="AS137" s="128">
        <f t="shared" si="23"/>
        <v>11</v>
      </c>
      <c r="AT137" s="120"/>
      <c r="AU137" s="59">
        <f t="shared" si="26"/>
        <v>13</v>
      </c>
      <c r="AV137" s="59">
        <f t="shared" si="27"/>
        <v>1</v>
      </c>
      <c r="AW137" s="59">
        <f t="shared" si="28"/>
        <v>10</v>
      </c>
      <c r="AX137" s="59">
        <f t="shared" si="29"/>
        <v>15</v>
      </c>
      <c r="AY137" s="59">
        <f t="shared" si="30"/>
        <v>18</v>
      </c>
      <c r="AZ137" s="59">
        <f t="shared" si="31"/>
        <v>16</v>
      </c>
      <c r="BA137" s="31"/>
      <c r="BB137" s="31"/>
      <c r="BC137" s="31"/>
      <c r="BD137" s="112"/>
    </row>
    <row r="138" spans="1:56" ht="18" customHeight="1" thickBot="1" x14ac:dyDescent="0.35">
      <c r="A138" s="109">
        <v>5</v>
      </c>
      <c r="B138" s="108" t="str">
        <f t="shared" ref="B138:V138" si="34">B7</f>
        <v>meilleur du mois</v>
      </c>
      <c r="C138" s="128">
        <f t="shared" si="34"/>
        <v>6</v>
      </c>
      <c r="D138" s="128">
        <f t="shared" si="34"/>
        <v>8</v>
      </c>
      <c r="E138" s="128">
        <f t="shared" si="34"/>
        <v>5</v>
      </c>
      <c r="F138" s="128">
        <f t="shared" si="34"/>
        <v>1</v>
      </c>
      <c r="G138" s="128">
        <f t="shared" si="34"/>
        <v>3</v>
      </c>
      <c r="H138" s="128">
        <f t="shared" si="34"/>
        <v>4</v>
      </c>
      <c r="I138" s="128">
        <f t="shared" si="34"/>
        <v>9</v>
      </c>
      <c r="J138" s="128">
        <f t="shared" si="34"/>
        <v>7</v>
      </c>
      <c r="K138" s="128">
        <f t="shared" si="34"/>
        <v>2</v>
      </c>
      <c r="L138" s="128">
        <f t="shared" si="34"/>
        <v>13</v>
      </c>
      <c r="M138" s="128">
        <f t="shared" si="34"/>
        <v>14</v>
      </c>
      <c r="N138" s="128">
        <f t="shared" si="34"/>
        <v>11</v>
      </c>
      <c r="O138" s="128">
        <f t="shared" si="34"/>
        <v>12</v>
      </c>
      <c r="P138" s="128">
        <f t="shared" si="34"/>
        <v>10</v>
      </c>
      <c r="Q138" s="128">
        <f t="shared" si="34"/>
        <v>15</v>
      </c>
      <c r="R138" s="128">
        <f t="shared" si="34"/>
        <v>16</v>
      </c>
      <c r="S138" s="128">
        <f t="shared" si="34"/>
        <v>17</v>
      </c>
      <c r="T138" s="128">
        <f t="shared" si="34"/>
        <v>18</v>
      </c>
      <c r="U138" s="128">
        <f t="shared" si="34"/>
        <v>19</v>
      </c>
      <c r="V138" s="128">
        <f t="shared" si="34"/>
        <v>20</v>
      </c>
      <c r="W138" s="130">
        <f t="shared" si="21"/>
        <v>210</v>
      </c>
      <c r="X138" s="7">
        <v>5</v>
      </c>
      <c r="Y138" s="108" t="s">
        <v>237</v>
      </c>
      <c r="Z138" s="128">
        <f t="shared" si="22"/>
        <v>15</v>
      </c>
      <c r="AA138" s="128">
        <f t="shared" si="22"/>
        <v>17</v>
      </c>
      <c r="AB138" s="128">
        <f t="shared" si="22"/>
        <v>14</v>
      </c>
      <c r="AC138" s="128">
        <f t="shared" si="22"/>
        <v>10</v>
      </c>
      <c r="AD138" s="128">
        <f t="shared" si="22"/>
        <v>12</v>
      </c>
      <c r="AE138" s="128">
        <f t="shared" si="22"/>
        <v>13</v>
      </c>
      <c r="AF138" s="128">
        <f t="shared" si="22"/>
        <v>18</v>
      </c>
      <c r="AG138" s="128">
        <f t="shared" si="22"/>
        <v>16</v>
      </c>
      <c r="AH138" s="128">
        <f t="shared" si="22"/>
        <v>11</v>
      </c>
      <c r="AI138" s="128">
        <f t="shared" si="22"/>
        <v>4</v>
      </c>
      <c r="AJ138" s="128">
        <f t="shared" si="22"/>
        <v>5</v>
      </c>
      <c r="AK138" s="128">
        <f t="shared" si="22"/>
        <v>2</v>
      </c>
      <c r="AL138" s="128">
        <f t="shared" si="22"/>
        <v>3</v>
      </c>
      <c r="AM138" s="128">
        <f t="shared" si="22"/>
        <v>1</v>
      </c>
      <c r="AN138" s="128">
        <f t="shared" si="22"/>
        <v>6</v>
      </c>
      <c r="AO138" s="128">
        <f t="shared" si="22"/>
        <v>7</v>
      </c>
      <c r="AP138" s="128">
        <f t="shared" si="23"/>
        <v>8</v>
      </c>
      <c r="AQ138" s="128">
        <f t="shared" si="23"/>
        <v>9</v>
      </c>
      <c r="AR138" s="128">
        <f t="shared" si="23"/>
        <v>10</v>
      </c>
      <c r="AS138" s="128">
        <f t="shared" si="23"/>
        <v>11</v>
      </c>
      <c r="AT138" s="120"/>
      <c r="AU138" s="59">
        <f t="shared" si="26"/>
        <v>15</v>
      </c>
      <c r="AV138" s="59">
        <f t="shared" si="27"/>
        <v>17</v>
      </c>
      <c r="AW138" s="59">
        <f t="shared" si="28"/>
        <v>14</v>
      </c>
      <c r="AX138" s="59">
        <f t="shared" si="29"/>
        <v>10</v>
      </c>
      <c r="AY138" s="59">
        <f t="shared" si="30"/>
        <v>12</v>
      </c>
      <c r="AZ138" s="59">
        <f t="shared" si="31"/>
        <v>13</v>
      </c>
      <c r="BA138" s="31"/>
      <c r="BB138" s="31"/>
      <c r="BC138" s="31"/>
      <c r="BD138" s="112"/>
    </row>
    <row r="139" spans="1:56" ht="18" customHeight="1" thickBot="1" x14ac:dyDescent="0.35">
      <c r="A139" s="109">
        <v>6</v>
      </c>
      <c r="B139" s="108" t="str">
        <f t="shared" ref="B139:V139" si="35">B8</f>
        <v>statistique</v>
      </c>
      <c r="C139" s="128">
        <f t="shared" si="35"/>
        <v>6</v>
      </c>
      <c r="D139" s="128">
        <f t="shared" si="35"/>
        <v>9</v>
      </c>
      <c r="E139" s="128">
        <f t="shared" si="35"/>
        <v>3</v>
      </c>
      <c r="F139" s="128">
        <f t="shared" si="35"/>
        <v>4</v>
      </c>
      <c r="G139" s="128">
        <f t="shared" si="35"/>
        <v>10</v>
      </c>
      <c r="H139" s="128">
        <f t="shared" si="35"/>
        <v>13</v>
      </c>
      <c r="I139" s="128">
        <f t="shared" si="35"/>
        <v>5</v>
      </c>
      <c r="J139" s="128">
        <f t="shared" si="35"/>
        <v>8</v>
      </c>
      <c r="K139" s="128">
        <f t="shared" si="35"/>
        <v>1</v>
      </c>
      <c r="L139" s="128">
        <f t="shared" si="35"/>
        <v>7</v>
      </c>
      <c r="M139" s="128">
        <f t="shared" si="35"/>
        <v>14</v>
      </c>
      <c r="N139" s="128">
        <f t="shared" si="35"/>
        <v>2</v>
      </c>
      <c r="O139" s="128">
        <f t="shared" si="35"/>
        <v>12</v>
      </c>
      <c r="P139" s="128">
        <f t="shared" si="35"/>
        <v>11</v>
      </c>
      <c r="Q139" s="128">
        <f t="shared" si="35"/>
        <v>15</v>
      </c>
      <c r="R139" s="128">
        <f t="shared" si="35"/>
        <v>16</v>
      </c>
      <c r="S139" s="128">
        <f t="shared" si="35"/>
        <v>17</v>
      </c>
      <c r="T139" s="128">
        <f t="shared" si="35"/>
        <v>18</v>
      </c>
      <c r="U139" s="128">
        <f t="shared" si="35"/>
        <v>19</v>
      </c>
      <c r="V139" s="128">
        <f t="shared" si="35"/>
        <v>20</v>
      </c>
      <c r="W139" s="130">
        <f t="shared" si="21"/>
        <v>210</v>
      </c>
      <c r="X139" s="7">
        <v>6</v>
      </c>
      <c r="Y139" s="108" t="s">
        <v>237</v>
      </c>
      <c r="Z139" s="128">
        <f t="shared" si="22"/>
        <v>15</v>
      </c>
      <c r="AA139" s="128">
        <f t="shared" si="22"/>
        <v>18</v>
      </c>
      <c r="AB139" s="128">
        <f t="shared" si="22"/>
        <v>12</v>
      </c>
      <c r="AC139" s="128">
        <f t="shared" si="22"/>
        <v>13</v>
      </c>
      <c r="AD139" s="128">
        <f t="shared" si="22"/>
        <v>1</v>
      </c>
      <c r="AE139" s="128">
        <f t="shared" si="22"/>
        <v>4</v>
      </c>
      <c r="AF139" s="128">
        <f t="shared" si="22"/>
        <v>14</v>
      </c>
      <c r="AG139" s="128">
        <f t="shared" si="22"/>
        <v>17</v>
      </c>
      <c r="AH139" s="128">
        <f t="shared" si="22"/>
        <v>10</v>
      </c>
      <c r="AI139" s="128">
        <f t="shared" si="22"/>
        <v>16</v>
      </c>
      <c r="AJ139" s="128">
        <f t="shared" si="22"/>
        <v>5</v>
      </c>
      <c r="AK139" s="128">
        <f t="shared" si="22"/>
        <v>11</v>
      </c>
      <c r="AL139" s="128">
        <f t="shared" si="22"/>
        <v>3</v>
      </c>
      <c r="AM139" s="128">
        <f t="shared" si="22"/>
        <v>2</v>
      </c>
      <c r="AN139" s="128">
        <f t="shared" si="22"/>
        <v>6</v>
      </c>
      <c r="AO139" s="128">
        <f t="shared" si="22"/>
        <v>7</v>
      </c>
      <c r="AP139" s="128">
        <f t="shared" si="23"/>
        <v>8</v>
      </c>
      <c r="AQ139" s="128">
        <f t="shared" si="23"/>
        <v>9</v>
      </c>
      <c r="AR139" s="128">
        <f t="shared" si="23"/>
        <v>10</v>
      </c>
      <c r="AS139" s="128">
        <f t="shared" si="23"/>
        <v>11</v>
      </c>
      <c r="AT139" s="120"/>
      <c r="AU139" s="59">
        <f t="shared" si="26"/>
        <v>15</v>
      </c>
      <c r="AV139" s="59">
        <f t="shared" si="27"/>
        <v>18</v>
      </c>
      <c r="AW139" s="59">
        <f t="shared" si="28"/>
        <v>12</v>
      </c>
      <c r="AX139" s="59">
        <f t="shared" si="29"/>
        <v>13</v>
      </c>
      <c r="AY139" s="59">
        <f t="shared" si="30"/>
        <v>1</v>
      </c>
      <c r="AZ139" s="59">
        <f t="shared" si="31"/>
        <v>4</v>
      </c>
      <c r="BA139" s="31"/>
      <c r="BB139" s="31"/>
      <c r="BC139" s="31"/>
      <c r="BD139" s="112"/>
    </row>
    <row r="140" spans="1:56" ht="18" customHeight="1" thickBot="1" x14ac:dyDescent="0.35">
      <c r="A140" s="109">
        <v>7</v>
      </c>
      <c r="B140" s="108" t="str">
        <f t="shared" ref="B140:V140" si="36">B9</f>
        <v>transformation</v>
      </c>
      <c r="C140" s="128">
        <f t="shared" si="36"/>
        <v>5</v>
      </c>
      <c r="D140" s="128">
        <f t="shared" si="36"/>
        <v>6</v>
      </c>
      <c r="E140" s="128">
        <f t="shared" si="36"/>
        <v>10</v>
      </c>
      <c r="F140" s="128">
        <f t="shared" si="36"/>
        <v>3</v>
      </c>
      <c r="G140" s="128">
        <f t="shared" si="36"/>
        <v>4</v>
      </c>
      <c r="H140" s="128">
        <f t="shared" si="36"/>
        <v>8</v>
      </c>
      <c r="I140" s="128">
        <f t="shared" si="36"/>
        <v>9</v>
      </c>
      <c r="J140" s="128">
        <f t="shared" si="36"/>
        <v>2</v>
      </c>
      <c r="K140" s="128">
        <f t="shared" si="36"/>
        <v>14</v>
      </c>
      <c r="L140" s="128">
        <f t="shared" si="36"/>
        <v>1</v>
      </c>
      <c r="M140" s="128">
        <f t="shared" si="36"/>
        <v>7</v>
      </c>
      <c r="N140" s="128">
        <f t="shared" si="36"/>
        <v>16</v>
      </c>
      <c r="O140" s="128">
        <f t="shared" si="36"/>
        <v>13</v>
      </c>
      <c r="P140" s="128">
        <f t="shared" si="36"/>
        <v>17</v>
      </c>
      <c r="Q140" s="128">
        <f t="shared" si="36"/>
        <v>12</v>
      </c>
      <c r="R140" s="128">
        <f t="shared" si="36"/>
        <v>15</v>
      </c>
      <c r="S140" s="128">
        <f t="shared" si="36"/>
        <v>11</v>
      </c>
      <c r="T140" s="128">
        <f t="shared" si="36"/>
        <v>18</v>
      </c>
      <c r="U140" s="128">
        <f t="shared" si="36"/>
        <v>19</v>
      </c>
      <c r="V140" s="128">
        <f t="shared" si="36"/>
        <v>20</v>
      </c>
      <c r="W140" s="130">
        <f t="shared" si="21"/>
        <v>210</v>
      </c>
      <c r="X140" s="7">
        <v>7</v>
      </c>
      <c r="Y140" s="108" t="s">
        <v>237</v>
      </c>
      <c r="Z140" s="128">
        <f t="shared" si="22"/>
        <v>14</v>
      </c>
      <c r="AA140" s="128">
        <f t="shared" si="22"/>
        <v>15</v>
      </c>
      <c r="AB140" s="128">
        <f t="shared" si="22"/>
        <v>1</v>
      </c>
      <c r="AC140" s="128">
        <f t="shared" si="22"/>
        <v>12</v>
      </c>
      <c r="AD140" s="128">
        <f t="shared" si="22"/>
        <v>13</v>
      </c>
      <c r="AE140" s="128">
        <f t="shared" si="22"/>
        <v>17</v>
      </c>
      <c r="AF140" s="128">
        <f t="shared" si="22"/>
        <v>18</v>
      </c>
      <c r="AG140" s="128">
        <f t="shared" si="22"/>
        <v>11</v>
      </c>
      <c r="AH140" s="128">
        <f t="shared" si="22"/>
        <v>5</v>
      </c>
      <c r="AI140" s="128">
        <f t="shared" si="22"/>
        <v>10</v>
      </c>
      <c r="AJ140" s="128">
        <f t="shared" si="22"/>
        <v>16</v>
      </c>
      <c r="AK140" s="128">
        <f t="shared" si="22"/>
        <v>7</v>
      </c>
      <c r="AL140" s="128">
        <f t="shared" si="22"/>
        <v>4</v>
      </c>
      <c r="AM140" s="128">
        <f t="shared" si="22"/>
        <v>8</v>
      </c>
      <c r="AN140" s="128">
        <f t="shared" si="22"/>
        <v>3</v>
      </c>
      <c r="AO140" s="128">
        <f t="shared" si="22"/>
        <v>6</v>
      </c>
      <c r="AP140" s="128">
        <f t="shared" si="23"/>
        <v>2</v>
      </c>
      <c r="AQ140" s="128">
        <f t="shared" si="23"/>
        <v>9</v>
      </c>
      <c r="AR140" s="128">
        <f t="shared" si="23"/>
        <v>10</v>
      </c>
      <c r="AS140" s="128">
        <f t="shared" si="23"/>
        <v>11</v>
      </c>
      <c r="AT140" s="120"/>
      <c r="AU140" s="59">
        <f t="shared" si="26"/>
        <v>14</v>
      </c>
      <c r="AV140" s="59">
        <f t="shared" si="27"/>
        <v>15</v>
      </c>
      <c r="AW140" s="59">
        <f t="shared" si="28"/>
        <v>1</v>
      </c>
      <c r="AX140" s="59">
        <f t="shared" si="29"/>
        <v>12</v>
      </c>
      <c r="AY140" s="59">
        <f t="shared" si="30"/>
        <v>13</v>
      </c>
      <c r="AZ140" s="59">
        <f t="shared" si="31"/>
        <v>17</v>
      </c>
      <c r="BA140" s="31"/>
      <c r="BB140" s="31"/>
      <c r="BC140" s="31"/>
      <c r="BD140" s="112"/>
    </row>
    <row r="141" spans="1:56" ht="18" customHeight="1" thickBot="1" x14ac:dyDescent="0.35">
      <c r="A141" s="109">
        <v>8</v>
      </c>
      <c r="B141" s="108" t="str">
        <f t="shared" ref="B141:V141" si="37">B10</f>
        <v>Programme officiel PMU</v>
      </c>
      <c r="C141" s="128">
        <f t="shared" si="37"/>
        <v>10</v>
      </c>
      <c r="D141" s="128">
        <f t="shared" si="37"/>
        <v>14</v>
      </c>
      <c r="E141" s="128">
        <f t="shared" si="37"/>
        <v>5</v>
      </c>
      <c r="F141" s="128">
        <f t="shared" si="37"/>
        <v>6</v>
      </c>
      <c r="G141" s="128">
        <f t="shared" si="37"/>
        <v>15</v>
      </c>
      <c r="H141" s="128">
        <f t="shared" si="37"/>
        <v>9</v>
      </c>
      <c r="I141" s="128">
        <f t="shared" si="37"/>
        <v>16</v>
      </c>
      <c r="J141" s="128">
        <f t="shared" si="37"/>
        <v>8</v>
      </c>
      <c r="K141" s="128">
        <f t="shared" si="37"/>
        <v>13</v>
      </c>
      <c r="L141" s="128">
        <f t="shared" si="37"/>
        <v>3</v>
      </c>
      <c r="M141" s="128">
        <f t="shared" si="37"/>
        <v>4</v>
      </c>
      <c r="N141" s="128">
        <f t="shared" si="37"/>
        <v>2</v>
      </c>
      <c r="O141" s="128">
        <f t="shared" si="37"/>
        <v>7</v>
      </c>
      <c r="P141" s="128">
        <f t="shared" si="37"/>
        <v>17</v>
      </c>
      <c r="Q141" s="128">
        <f t="shared" si="37"/>
        <v>11</v>
      </c>
      <c r="R141" s="128">
        <f t="shared" si="37"/>
        <v>1</v>
      </c>
      <c r="S141" s="128">
        <f t="shared" si="37"/>
        <v>12</v>
      </c>
      <c r="T141" s="128">
        <f t="shared" si="37"/>
        <v>18</v>
      </c>
      <c r="U141" s="128">
        <f t="shared" si="37"/>
        <v>19</v>
      </c>
      <c r="V141" s="128">
        <f t="shared" si="37"/>
        <v>20</v>
      </c>
      <c r="W141" s="130">
        <f t="shared" si="21"/>
        <v>210</v>
      </c>
      <c r="X141" s="7">
        <v>8</v>
      </c>
      <c r="Y141" s="108" t="s">
        <v>237</v>
      </c>
      <c r="Z141" s="128">
        <f t="shared" si="22"/>
        <v>1</v>
      </c>
      <c r="AA141" s="128">
        <f t="shared" si="22"/>
        <v>5</v>
      </c>
      <c r="AB141" s="128">
        <f t="shared" si="22"/>
        <v>14</v>
      </c>
      <c r="AC141" s="128">
        <f t="shared" si="22"/>
        <v>15</v>
      </c>
      <c r="AD141" s="128">
        <f t="shared" si="22"/>
        <v>6</v>
      </c>
      <c r="AE141" s="128">
        <f t="shared" si="22"/>
        <v>18</v>
      </c>
      <c r="AF141" s="128">
        <f t="shared" si="22"/>
        <v>7</v>
      </c>
      <c r="AG141" s="128">
        <f t="shared" si="22"/>
        <v>17</v>
      </c>
      <c r="AH141" s="128">
        <f t="shared" si="22"/>
        <v>4</v>
      </c>
      <c r="AI141" s="128">
        <f t="shared" si="22"/>
        <v>12</v>
      </c>
      <c r="AJ141" s="128">
        <f t="shared" si="22"/>
        <v>13</v>
      </c>
      <c r="AK141" s="128">
        <f t="shared" si="22"/>
        <v>11</v>
      </c>
      <c r="AL141" s="128">
        <f t="shared" si="22"/>
        <v>16</v>
      </c>
      <c r="AM141" s="128">
        <f t="shared" si="22"/>
        <v>8</v>
      </c>
      <c r="AN141" s="128">
        <f t="shared" si="22"/>
        <v>2</v>
      </c>
      <c r="AO141" s="128">
        <f t="shared" si="22"/>
        <v>10</v>
      </c>
      <c r="AP141" s="128">
        <f t="shared" si="23"/>
        <v>3</v>
      </c>
      <c r="AQ141" s="128">
        <f t="shared" si="23"/>
        <v>9</v>
      </c>
      <c r="AR141" s="128">
        <f t="shared" si="23"/>
        <v>10</v>
      </c>
      <c r="AS141" s="128">
        <f t="shared" si="23"/>
        <v>11</v>
      </c>
      <c r="AT141" s="120"/>
      <c r="AU141" s="59">
        <f t="shared" si="26"/>
        <v>1</v>
      </c>
      <c r="AV141" s="59">
        <f t="shared" si="27"/>
        <v>5</v>
      </c>
      <c r="AW141" s="59">
        <f t="shared" si="28"/>
        <v>14</v>
      </c>
      <c r="AX141" s="59">
        <f t="shared" si="29"/>
        <v>15</v>
      </c>
      <c r="AY141" s="59">
        <f t="shared" si="30"/>
        <v>6</v>
      </c>
      <c r="AZ141" s="59">
        <f t="shared" si="31"/>
        <v>18</v>
      </c>
      <c r="BA141" s="31"/>
      <c r="BB141" s="31"/>
      <c r="BC141" s="31"/>
      <c r="BD141" s="112"/>
    </row>
    <row r="142" spans="1:56" ht="18" customHeight="1" thickBot="1" x14ac:dyDescent="0.35">
      <c r="A142" s="109">
        <v>9</v>
      </c>
      <c r="B142" s="108" t="str">
        <f t="shared" ref="B142:V142" si="38">B11</f>
        <v>presse (cote paris turf)</v>
      </c>
      <c r="C142" s="128">
        <f t="shared" si="38"/>
        <v>10</v>
      </c>
      <c r="D142" s="128">
        <f t="shared" si="38"/>
        <v>5</v>
      </c>
      <c r="E142" s="128">
        <f t="shared" si="38"/>
        <v>14</v>
      </c>
      <c r="F142" s="128">
        <f t="shared" si="38"/>
        <v>6</v>
      </c>
      <c r="G142" s="128">
        <f t="shared" si="38"/>
        <v>8</v>
      </c>
      <c r="H142" s="128">
        <f t="shared" si="38"/>
        <v>9</v>
      </c>
      <c r="I142" s="128">
        <f t="shared" si="38"/>
        <v>16</v>
      </c>
      <c r="J142" s="128">
        <f t="shared" si="38"/>
        <v>13</v>
      </c>
      <c r="K142" s="128">
        <f t="shared" si="38"/>
        <v>4</v>
      </c>
      <c r="L142" s="128">
        <f t="shared" si="38"/>
        <v>15</v>
      </c>
      <c r="M142" s="128">
        <f t="shared" si="38"/>
        <v>17</v>
      </c>
      <c r="N142" s="128">
        <f t="shared" si="38"/>
        <v>2</v>
      </c>
      <c r="O142" s="128">
        <f t="shared" si="38"/>
        <v>3</v>
      </c>
      <c r="P142" s="128">
        <f t="shared" si="38"/>
        <v>1</v>
      </c>
      <c r="Q142" s="128">
        <f t="shared" si="38"/>
        <v>7</v>
      </c>
      <c r="R142" s="128">
        <f t="shared" si="38"/>
        <v>11</v>
      </c>
      <c r="S142" s="128">
        <f t="shared" si="38"/>
        <v>12</v>
      </c>
      <c r="T142" s="128">
        <f t="shared" si="38"/>
        <v>18</v>
      </c>
      <c r="U142" s="128">
        <f t="shared" si="38"/>
        <v>19</v>
      </c>
      <c r="V142" s="128">
        <f t="shared" si="38"/>
        <v>20</v>
      </c>
      <c r="W142" s="130">
        <f t="shared" si="21"/>
        <v>210</v>
      </c>
      <c r="X142" s="7">
        <v>9</v>
      </c>
      <c r="Y142" s="108" t="s">
        <v>237</v>
      </c>
      <c r="Z142" s="128">
        <f t="shared" si="22"/>
        <v>1</v>
      </c>
      <c r="AA142" s="128">
        <f t="shared" si="22"/>
        <v>14</v>
      </c>
      <c r="AB142" s="128">
        <f t="shared" si="22"/>
        <v>5</v>
      </c>
      <c r="AC142" s="128">
        <f t="shared" si="22"/>
        <v>15</v>
      </c>
      <c r="AD142" s="128">
        <f t="shared" si="22"/>
        <v>17</v>
      </c>
      <c r="AE142" s="128">
        <f t="shared" si="22"/>
        <v>18</v>
      </c>
      <c r="AF142" s="128">
        <f t="shared" si="22"/>
        <v>7</v>
      </c>
      <c r="AG142" s="128">
        <f t="shared" si="22"/>
        <v>4</v>
      </c>
      <c r="AH142" s="128">
        <f t="shared" si="22"/>
        <v>13</v>
      </c>
      <c r="AI142" s="128">
        <f t="shared" si="22"/>
        <v>6</v>
      </c>
      <c r="AJ142" s="128">
        <f t="shared" si="22"/>
        <v>8</v>
      </c>
      <c r="AK142" s="128">
        <f t="shared" si="22"/>
        <v>11</v>
      </c>
      <c r="AL142" s="128">
        <f t="shared" si="22"/>
        <v>12</v>
      </c>
      <c r="AM142" s="128">
        <f t="shared" si="22"/>
        <v>10</v>
      </c>
      <c r="AN142" s="128">
        <f t="shared" si="22"/>
        <v>16</v>
      </c>
      <c r="AO142" s="128">
        <f t="shared" si="22"/>
        <v>2</v>
      </c>
      <c r="AP142" s="128">
        <f t="shared" si="23"/>
        <v>3</v>
      </c>
      <c r="AQ142" s="128">
        <f t="shared" si="23"/>
        <v>9</v>
      </c>
      <c r="AR142" s="128">
        <f t="shared" si="23"/>
        <v>10</v>
      </c>
      <c r="AS142" s="128">
        <f t="shared" si="23"/>
        <v>11</v>
      </c>
      <c r="AT142" s="120"/>
      <c r="AU142" s="59">
        <f t="shared" si="26"/>
        <v>1</v>
      </c>
      <c r="AV142" s="59">
        <f t="shared" si="27"/>
        <v>14</v>
      </c>
      <c r="AW142" s="59">
        <f t="shared" si="28"/>
        <v>5</v>
      </c>
      <c r="AX142" s="59">
        <f t="shared" si="29"/>
        <v>15</v>
      </c>
      <c r="AY142" s="59">
        <f t="shared" si="30"/>
        <v>17</v>
      </c>
      <c r="AZ142" s="59">
        <f t="shared" si="31"/>
        <v>18</v>
      </c>
      <c r="BA142" s="31"/>
      <c r="BB142" s="31"/>
      <c r="BC142" s="31"/>
      <c r="BD142" s="112"/>
    </row>
    <row r="143" spans="1:56" ht="18" customHeight="1" thickBot="1" x14ac:dyDescent="0.35">
      <c r="A143" s="109">
        <v>10</v>
      </c>
      <c r="B143" s="108" t="str">
        <f t="shared" ref="B143:V143" si="39">B12</f>
        <v>Gain</v>
      </c>
      <c r="C143" s="128">
        <f t="shared" si="39"/>
        <v>11</v>
      </c>
      <c r="D143" s="128">
        <f t="shared" si="39"/>
        <v>15</v>
      </c>
      <c r="E143" s="128">
        <f t="shared" si="39"/>
        <v>14</v>
      </c>
      <c r="F143" s="128">
        <f t="shared" si="39"/>
        <v>13</v>
      </c>
      <c r="G143" s="128">
        <f t="shared" si="39"/>
        <v>12</v>
      </c>
      <c r="H143" s="128">
        <f t="shared" si="39"/>
        <v>17</v>
      </c>
      <c r="I143" s="128">
        <f t="shared" si="39"/>
        <v>10</v>
      </c>
      <c r="J143" s="128">
        <f t="shared" si="39"/>
        <v>9</v>
      </c>
      <c r="K143" s="128">
        <f t="shared" si="39"/>
        <v>8</v>
      </c>
      <c r="L143" s="128">
        <f t="shared" si="39"/>
        <v>7</v>
      </c>
      <c r="M143" s="128">
        <f t="shared" si="39"/>
        <v>16</v>
      </c>
      <c r="N143" s="128">
        <f t="shared" si="39"/>
        <v>6</v>
      </c>
      <c r="O143" s="128">
        <f t="shared" si="39"/>
        <v>5</v>
      </c>
      <c r="P143" s="128">
        <f t="shared" si="39"/>
        <v>4</v>
      </c>
      <c r="Q143" s="128">
        <f t="shared" si="39"/>
        <v>3</v>
      </c>
      <c r="R143" s="128">
        <f t="shared" si="39"/>
        <v>2</v>
      </c>
      <c r="S143" s="128">
        <f t="shared" si="39"/>
        <v>1</v>
      </c>
      <c r="T143" s="128">
        <f t="shared" si="39"/>
        <v>18</v>
      </c>
      <c r="U143" s="128">
        <f t="shared" si="39"/>
        <v>19</v>
      </c>
      <c r="V143" s="128">
        <f t="shared" si="39"/>
        <v>20</v>
      </c>
      <c r="W143" s="130">
        <f t="shared" si="21"/>
        <v>210</v>
      </c>
      <c r="X143" s="7">
        <v>10</v>
      </c>
      <c r="Y143" s="108" t="s">
        <v>237</v>
      </c>
      <c r="Z143" s="128">
        <f t="shared" si="22"/>
        <v>2</v>
      </c>
      <c r="AA143" s="128">
        <f t="shared" si="22"/>
        <v>6</v>
      </c>
      <c r="AB143" s="128">
        <f t="shared" si="22"/>
        <v>5</v>
      </c>
      <c r="AC143" s="128">
        <f t="shared" si="22"/>
        <v>4</v>
      </c>
      <c r="AD143" s="128">
        <f t="shared" si="22"/>
        <v>3</v>
      </c>
      <c r="AE143" s="128">
        <f t="shared" si="22"/>
        <v>8</v>
      </c>
      <c r="AF143" s="128">
        <f t="shared" si="22"/>
        <v>1</v>
      </c>
      <c r="AG143" s="128">
        <f t="shared" si="22"/>
        <v>18</v>
      </c>
      <c r="AH143" s="128">
        <f t="shared" si="22"/>
        <v>17</v>
      </c>
      <c r="AI143" s="128">
        <f t="shared" si="22"/>
        <v>16</v>
      </c>
      <c r="AJ143" s="128">
        <f t="shared" si="22"/>
        <v>7</v>
      </c>
      <c r="AK143" s="128">
        <f t="shared" si="22"/>
        <v>15</v>
      </c>
      <c r="AL143" s="128">
        <f t="shared" si="22"/>
        <v>14</v>
      </c>
      <c r="AM143" s="128">
        <f t="shared" si="22"/>
        <v>13</v>
      </c>
      <c r="AN143" s="128">
        <f t="shared" si="22"/>
        <v>12</v>
      </c>
      <c r="AO143" s="128">
        <f t="shared" si="22"/>
        <v>11</v>
      </c>
      <c r="AP143" s="128">
        <f t="shared" si="23"/>
        <v>10</v>
      </c>
      <c r="AQ143" s="128">
        <f t="shared" si="23"/>
        <v>9</v>
      </c>
      <c r="AR143" s="128">
        <f t="shared" si="23"/>
        <v>10</v>
      </c>
      <c r="AS143" s="128">
        <f t="shared" si="23"/>
        <v>11</v>
      </c>
      <c r="AT143" s="120"/>
      <c r="AU143" s="59">
        <f t="shared" si="26"/>
        <v>2</v>
      </c>
      <c r="AV143" s="59">
        <f t="shared" si="27"/>
        <v>6</v>
      </c>
      <c r="AW143" s="59">
        <f t="shared" si="28"/>
        <v>5</v>
      </c>
      <c r="AX143" s="59">
        <f t="shared" si="29"/>
        <v>4</v>
      </c>
      <c r="AY143" s="59">
        <f t="shared" si="30"/>
        <v>3</v>
      </c>
      <c r="AZ143" s="59">
        <f t="shared" si="31"/>
        <v>8</v>
      </c>
      <c r="BA143" s="31"/>
      <c r="BB143" s="31"/>
      <c r="BC143" s="31"/>
      <c r="BD143" s="112"/>
    </row>
    <row r="144" spans="1:56" ht="18" customHeight="1" thickBot="1" x14ac:dyDescent="0.35">
      <c r="A144" s="109">
        <v>11</v>
      </c>
      <c r="B144" s="108" t="str">
        <f t="shared" ref="B144:V144" si="40">B13</f>
        <v>Programme et presse</v>
      </c>
      <c r="C144" s="128">
        <f t="shared" si="40"/>
        <v>10</v>
      </c>
      <c r="D144" s="128">
        <f t="shared" si="40"/>
        <v>5</v>
      </c>
      <c r="E144" s="128">
        <f t="shared" si="40"/>
        <v>14</v>
      </c>
      <c r="F144" s="128">
        <f t="shared" si="40"/>
        <v>6</v>
      </c>
      <c r="G144" s="128">
        <f t="shared" si="40"/>
        <v>9</v>
      </c>
      <c r="H144" s="128">
        <f t="shared" si="40"/>
        <v>8</v>
      </c>
      <c r="I144" s="128">
        <f t="shared" si="40"/>
        <v>16</v>
      </c>
      <c r="J144" s="128">
        <f t="shared" si="40"/>
        <v>15</v>
      </c>
      <c r="K144" s="128">
        <f t="shared" si="40"/>
        <v>13</v>
      </c>
      <c r="L144" s="128">
        <f t="shared" si="40"/>
        <v>4</v>
      </c>
      <c r="M144" s="128">
        <f t="shared" si="40"/>
        <v>3</v>
      </c>
      <c r="N144" s="128">
        <f t="shared" si="40"/>
        <v>2</v>
      </c>
      <c r="O144" s="128">
        <f t="shared" si="40"/>
        <v>7</v>
      </c>
      <c r="P144" s="128">
        <f t="shared" si="40"/>
        <v>17</v>
      </c>
      <c r="Q144" s="128">
        <f t="shared" si="40"/>
        <v>1</v>
      </c>
      <c r="R144" s="128">
        <f t="shared" si="40"/>
        <v>11</v>
      </c>
      <c r="S144" s="128">
        <f t="shared" si="40"/>
        <v>12</v>
      </c>
      <c r="T144" s="128">
        <f t="shared" si="40"/>
        <v>18</v>
      </c>
      <c r="U144" s="128">
        <f t="shared" si="40"/>
        <v>19</v>
      </c>
      <c r="V144" s="128">
        <f t="shared" si="40"/>
        <v>20</v>
      </c>
      <c r="W144" s="130">
        <f t="shared" si="21"/>
        <v>210</v>
      </c>
      <c r="X144" s="7">
        <v>11</v>
      </c>
      <c r="Y144" s="108" t="s">
        <v>237</v>
      </c>
      <c r="Z144" s="128">
        <f t="shared" si="22"/>
        <v>1</v>
      </c>
      <c r="AA144" s="128">
        <f t="shared" si="22"/>
        <v>14</v>
      </c>
      <c r="AB144" s="128">
        <f t="shared" si="22"/>
        <v>5</v>
      </c>
      <c r="AC144" s="128">
        <f t="shared" si="22"/>
        <v>15</v>
      </c>
      <c r="AD144" s="128">
        <f t="shared" si="22"/>
        <v>18</v>
      </c>
      <c r="AE144" s="128">
        <f t="shared" si="22"/>
        <v>17</v>
      </c>
      <c r="AF144" s="128">
        <f t="shared" si="22"/>
        <v>7</v>
      </c>
      <c r="AG144" s="128">
        <f t="shared" si="22"/>
        <v>6</v>
      </c>
      <c r="AH144" s="128">
        <f t="shared" si="22"/>
        <v>4</v>
      </c>
      <c r="AI144" s="128">
        <f t="shared" si="22"/>
        <v>13</v>
      </c>
      <c r="AJ144" s="128">
        <f t="shared" si="22"/>
        <v>12</v>
      </c>
      <c r="AK144" s="128">
        <f t="shared" si="22"/>
        <v>11</v>
      </c>
      <c r="AL144" s="128">
        <f t="shared" si="22"/>
        <v>16</v>
      </c>
      <c r="AM144" s="128">
        <f t="shared" si="22"/>
        <v>8</v>
      </c>
      <c r="AN144" s="128">
        <f t="shared" si="22"/>
        <v>10</v>
      </c>
      <c r="AO144" s="128">
        <f t="shared" si="22"/>
        <v>2</v>
      </c>
      <c r="AP144" s="128">
        <f t="shared" si="23"/>
        <v>3</v>
      </c>
      <c r="AQ144" s="128">
        <f t="shared" si="23"/>
        <v>9</v>
      </c>
      <c r="AR144" s="128">
        <f t="shared" si="23"/>
        <v>10</v>
      </c>
      <c r="AS144" s="128">
        <f t="shared" si="23"/>
        <v>11</v>
      </c>
      <c r="AT144" s="120"/>
      <c r="AU144" s="59">
        <f t="shared" si="26"/>
        <v>1</v>
      </c>
      <c r="AV144" s="59">
        <f t="shared" si="27"/>
        <v>14</v>
      </c>
      <c r="AW144" s="59">
        <f t="shared" si="28"/>
        <v>5</v>
      </c>
      <c r="AX144" s="59">
        <f t="shared" si="29"/>
        <v>15</v>
      </c>
      <c r="AY144" s="59">
        <f t="shared" si="30"/>
        <v>18</v>
      </c>
      <c r="AZ144" s="59">
        <f t="shared" si="31"/>
        <v>17</v>
      </c>
      <c r="BA144" s="31"/>
      <c r="BB144" s="31"/>
      <c r="BC144" s="31"/>
      <c r="BD144" s="112"/>
    </row>
    <row r="145" spans="1:56" ht="18" customHeight="1" thickBot="1" x14ac:dyDescent="0.35">
      <c r="A145" s="109">
        <v>12</v>
      </c>
      <c r="B145" s="108" t="str">
        <f t="shared" ref="B145:V145" si="41">B17</f>
        <v>Tableau Roger 1</v>
      </c>
      <c r="C145" s="128">
        <f t="shared" si="41"/>
        <v>15</v>
      </c>
      <c r="D145" s="128">
        <f t="shared" si="41"/>
        <v>14</v>
      </c>
      <c r="E145" s="128">
        <f t="shared" si="41"/>
        <v>10</v>
      </c>
      <c r="F145" s="128">
        <f t="shared" si="41"/>
        <v>13</v>
      </c>
      <c r="G145" s="128">
        <f t="shared" si="41"/>
        <v>17</v>
      </c>
      <c r="H145" s="128">
        <f t="shared" si="41"/>
        <v>5</v>
      </c>
      <c r="I145" s="128">
        <f t="shared" si="41"/>
        <v>9</v>
      </c>
      <c r="J145" s="128">
        <f t="shared" si="41"/>
        <v>6</v>
      </c>
      <c r="K145" s="128">
        <f t="shared" si="41"/>
        <v>12</v>
      </c>
      <c r="L145" s="128">
        <f t="shared" si="41"/>
        <v>8</v>
      </c>
      <c r="M145" s="128">
        <f t="shared" si="41"/>
        <v>3</v>
      </c>
      <c r="N145" s="128">
        <f t="shared" si="41"/>
        <v>4</v>
      </c>
      <c r="O145" s="128">
        <f t="shared" si="41"/>
        <v>7</v>
      </c>
      <c r="P145" s="128">
        <f t="shared" si="41"/>
        <v>2</v>
      </c>
      <c r="Q145" s="128">
        <f t="shared" si="41"/>
        <v>16</v>
      </c>
      <c r="R145" s="128">
        <f t="shared" si="41"/>
        <v>11</v>
      </c>
      <c r="S145" s="128">
        <f t="shared" si="41"/>
        <v>1</v>
      </c>
      <c r="T145" s="128">
        <f t="shared" si="41"/>
        <v>18</v>
      </c>
      <c r="U145" s="128">
        <f t="shared" si="41"/>
        <v>19</v>
      </c>
      <c r="V145" s="128">
        <f t="shared" si="41"/>
        <v>20</v>
      </c>
      <c r="W145" s="130">
        <f t="shared" si="21"/>
        <v>210</v>
      </c>
      <c r="X145" s="7">
        <v>12</v>
      </c>
      <c r="Y145" s="108" t="s">
        <v>237</v>
      </c>
      <c r="Z145" s="128">
        <f t="shared" si="22"/>
        <v>6</v>
      </c>
      <c r="AA145" s="128">
        <f t="shared" si="22"/>
        <v>5</v>
      </c>
      <c r="AB145" s="128">
        <f t="shared" si="22"/>
        <v>1</v>
      </c>
      <c r="AC145" s="128">
        <f t="shared" si="22"/>
        <v>4</v>
      </c>
      <c r="AD145" s="128">
        <f t="shared" si="22"/>
        <v>8</v>
      </c>
      <c r="AE145" s="128">
        <f t="shared" si="22"/>
        <v>14</v>
      </c>
      <c r="AF145" s="128">
        <f t="shared" si="22"/>
        <v>18</v>
      </c>
      <c r="AG145" s="128">
        <f t="shared" si="22"/>
        <v>15</v>
      </c>
      <c r="AH145" s="128">
        <f t="shared" si="22"/>
        <v>3</v>
      </c>
      <c r="AI145" s="128">
        <f t="shared" si="22"/>
        <v>17</v>
      </c>
      <c r="AJ145" s="128">
        <f t="shared" si="22"/>
        <v>12</v>
      </c>
      <c r="AK145" s="128">
        <f t="shared" si="22"/>
        <v>13</v>
      </c>
      <c r="AL145" s="128">
        <f t="shared" si="22"/>
        <v>16</v>
      </c>
      <c r="AM145" s="128">
        <f t="shared" si="22"/>
        <v>11</v>
      </c>
      <c r="AN145" s="128">
        <f t="shared" si="22"/>
        <v>7</v>
      </c>
      <c r="AO145" s="128">
        <f t="shared" si="22"/>
        <v>2</v>
      </c>
      <c r="AP145" s="128">
        <f t="shared" si="23"/>
        <v>10</v>
      </c>
      <c r="AQ145" s="128">
        <f t="shared" si="23"/>
        <v>9</v>
      </c>
      <c r="AR145" s="128">
        <f t="shared" si="23"/>
        <v>10</v>
      </c>
      <c r="AS145" s="128">
        <f t="shared" si="23"/>
        <v>11</v>
      </c>
      <c r="AT145" s="120"/>
      <c r="AU145" s="59">
        <f t="shared" si="26"/>
        <v>6</v>
      </c>
      <c r="AV145" s="59">
        <f t="shared" si="27"/>
        <v>5</v>
      </c>
      <c r="AW145" s="59">
        <f t="shared" si="28"/>
        <v>1</v>
      </c>
      <c r="AX145" s="59">
        <f t="shared" si="29"/>
        <v>4</v>
      </c>
      <c r="AY145" s="59">
        <f t="shared" si="30"/>
        <v>8</v>
      </c>
      <c r="AZ145" s="59">
        <f t="shared" si="31"/>
        <v>14</v>
      </c>
      <c r="BA145" s="31"/>
      <c r="BB145" s="31"/>
      <c r="BC145" s="31"/>
      <c r="BD145" s="112"/>
    </row>
    <row r="146" spans="1:56" ht="18" customHeight="1" thickBot="1" x14ac:dyDescent="0.35">
      <c r="A146" s="109">
        <v>13</v>
      </c>
      <c r="B146" s="108" t="str">
        <f t="shared" ref="B146:V146" si="42">B18</f>
        <v>Tableau Roger 2</v>
      </c>
      <c r="C146" s="128">
        <f t="shared" si="42"/>
        <v>10</v>
      </c>
      <c r="D146" s="128">
        <f t="shared" si="42"/>
        <v>14</v>
      </c>
      <c r="E146" s="128">
        <f t="shared" si="42"/>
        <v>5</v>
      </c>
      <c r="F146" s="128">
        <f t="shared" si="42"/>
        <v>16</v>
      </c>
      <c r="G146" s="128">
        <f t="shared" si="42"/>
        <v>6</v>
      </c>
      <c r="H146" s="128">
        <f t="shared" si="42"/>
        <v>8</v>
      </c>
      <c r="I146" s="128">
        <f t="shared" si="42"/>
        <v>9</v>
      </c>
      <c r="J146" s="128">
        <f t="shared" si="42"/>
        <v>13</v>
      </c>
      <c r="K146" s="128">
        <f t="shared" si="42"/>
        <v>15</v>
      </c>
      <c r="L146" s="128">
        <f t="shared" si="42"/>
        <v>17</v>
      </c>
      <c r="M146" s="128">
        <f t="shared" si="42"/>
        <v>4</v>
      </c>
      <c r="N146" s="128">
        <f t="shared" si="42"/>
        <v>2</v>
      </c>
      <c r="O146" s="128">
        <f t="shared" si="42"/>
        <v>3</v>
      </c>
      <c r="P146" s="128">
        <f t="shared" si="42"/>
        <v>7</v>
      </c>
      <c r="Q146" s="128">
        <f t="shared" si="42"/>
        <v>1</v>
      </c>
      <c r="R146" s="128">
        <f t="shared" si="42"/>
        <v>11</v>
      </c>
      <c r="S146" s="128">
        <f t="shared" si="42"/>
        <v>12</v>
      </c>
      <c r="T146" s="128">
        <f t="shared" si="42"/>
        <v>18</v>
      </c>
      <c r="U146" s="128">
        <f t="shared" si="42"/>
        <v>19</v>
      </c>
      <c r="V146" s="128">
        <f t="shared" si="42"/>
        <v>20</v>
      </c>
      <c r="W146" s="130">
        <f t="shared" si="21"/>
        <v>210</v>
      </c>
      <c r="X146" s="7">
        <v>13</v>
      </c>
      <c r="Y146" s="108" t="s">
        <v>237</v>
      </c>
      <c r="Z146" s="128">
        <f t="shared" si="22"/>
        <v>1</v>
      </c>
      <c r="AA146" s="128">
        <f t="shared" si="22"/>
        <v>5</v>
      </c>
      <c r="AB146" s="128">
        <f t="shared" si="22"/>
        <v>14</v>
      </c>
      <c r="AC146" s="128">
        <f t="shared" si="22"/>
        <v>7</v>
      </c>
      <c r="AD146" s="128">
        <f t="shared" si="22"/>
        <v>15</v>
      </c>
      <c r="AE146" s="128">
        <f t="shared" si="22"/>
        <v>17</v>
      </c>
      <c r="AF146" s="128">
        <f t="shared" si="22"/>
        <v>18</v>
      </c>
      <c r="AG146" s="128">
        <f t="shared" si="22"/>
        <v>4</v>
      </c>
      <c r="AH146" s="128">
        <f t="shared" si="22"/>
        <v>6</v>
      </c>
      <c r="AI146" s="128">
        <f t="shared" si="22"/>
        <v>8</v>
      </c>
      <c r="AJ146" s="128">
        <f t="shared" si="22"/>
        <v>13</v>
      </c>
      <c r="AK146" s="128">
        <f t="shared" si="22"/>
        <v>11</v>
      </c>
      <c r="AL146" s="128">
        <f t="shared" si="22"/>
        <v>12</v>
      </c>
      <c r="AM146" s="128">
        <f t="shared" si="22"/>
        <v>16</v>
      </c>
      <c r="AN146" s="128">
        <f t="shared" si="22"/>
        <v>10</v>
      </c>
      <c r="AO146" s="128">
        <f t="shared" si="22"/>
        <v>2</v>
      </c>
      <c r="AP146" s="128">
        <f t="shared" si="23"/>
        <v>3</v>
      </c>
      <c r="AQ146" s="128">
        <f t="shared" si="23"/>
        <v>9</v>
      </c>
      <c r="AR146" s="128">
        <f t="shared" si="23"/>
        <v>10</v>
      </c>
      <c r="AS146" s="128">
        <f t="shared" si="23"/>
        <v>11</v>
      </c>
      <c r="AT146" s="120"/>
      <c r="AU146" s="59">
        <f t="shared" si="26"/>
        <v>1</v>
      </c>
      <c r="AV146" s="59">
        <f t="shared" si="27"/>
        <v>5</v>
      </c>
      <c r="AW146" s="59">
        <f t="shared" si="28"/>
        <v>14</v>
      </c>
      <c r="AX146" s="59">
        <f t="shared" si="29"/>
        <v>7</v>
      </c>
      <c r="AY146" s="59">
        <f t="shared" si="30"/>
        <v>15</v>
      </c>
      <c r="AZ146" s="59">
        <f t="shared" si="31"/>
        <v>17</v>
      </c>
      <c r="BA146" s="31"/>
      <c r="BB146" s="31"/>
      <c r="BC146" s="31"/>
      <c r="BD146" s="112"/>
    </row>
    <row r="147" spans="1:56" ht="18" customHeight="1" thickBot="1" x14ac:dyDescent="0.35">
      <c r="A147" s="109">
        <v>14</v>
      </c>
      <c r="B147" s="108" t="str">
        <f t="shared" ref="B147:V147" si="43">B19</f>
        <v>Tableau Roger 3</v>
      </c>
      <c r="C147" s="128">
        <f t="shared" si="43"/>
        <v>17</v>
      </c>
      <c r="D147" s="128">
        <f t="shared" si="43"/>
        <v>13</v>
      </c>
      <c r="E147" s="128">
        <f t="shared" si="43"/>
        <v>14</v>
      </c>
      <c r="F147" s="128">
        <f t="shared" si="43"/>
        <v>10</v>
      </c>
      <c r="G147" s="128">
        <f t="shared" si="43"/>
        <v>5</v>
      </c>
      <c r="H147" s="128">
        <f t="shared" si="43"/>
        <v>6</v>
      </c>
      <c r="I147" s="128">
        <f t="shared" si="43"/>
        <v>9</v>
      </c>
      <c r="J147" s="128">
        <f t="shared" si="43"/>
        <v>15</v>
      </c>
      <c r="K147" s="128">
        <f t="shared" si="43"/>
        <v>8</v>
      </c>
      <c r="L147" s="128">
        <f t="shared" si="43"/>
        <v>4</v>
      </c>
      <c r="M147" s="128">
        <f t="shared" si="43"/>
        <v>16</v>
      </c>
      <c r="N147" s="128">
        <f t="shared" si="43"/>
        <v>3</v>
      </c>
      <c r="O147" s="128">
        <f t="shared" si="43"/>
        <v>2</v>
      </c>
      <c r="P147" s="128">
        <f t="shared" si="43"/>
        <v>7</v>
      </c>
      <c r="Q147" s="128">
        <f t="shared" si="43"/>
        <v>12</v>
      </c>
      <c r="R147" s="128">
        <f t="shared" si="43"/>
        <v>1</v>
      </c>
      <c r="S147" s="128">
        <f t="shared" si="43"/>
        <v>11</v>
      </c>
      <c r="T147" s="128">
        <f t="shared" si="43"/>
        <v>18</v>
      </c>
      <c r="U147" s="128">
        <f t="shared" si="43"/>
        <v>19</v>
      </c>
      <c r="V147" s="128">
        <f t="shared" si="43"/>
        <v>20</v>
      </c>
      <c r="W147" s="130">
        <f t="shared" si="21"/>
        <v>210</v>
      </c>
      <c r="X147" s="7">
        <v>14</v>
      </c>
      <c r="Y147" s="108" t="s">
        <v>237</v>
      </c>
      <c r="Z147" s="128">
        <f t="shared" si="22"/>
        <v>8</v>
      </c>
      <c r="AA147" s="128">
        <f t="shared" si="22"/>
        <v>4</v>
      </c>
      <c r="AB147" s="128">
        <f t="shared" si="22"/>
        <v>5</v>
      </c>
      <c r="AC147" s="128">
        <f t="shared" si="22"/>
        <v>1</v>
      </c>
      <c r="AD147" s="128">
        <f t="shared" si="22"/>
        <v>14</v>
      </c>
      <c r="AE147" s="128">
        <f t="shared" si="22"/>
        <v>15</v>
      </c>
      <c r="AF147" s="128">
        <f t="shared" si="22"/>
        <v>18</v>
      </c>
      <c r="AG147" s="128">
        <f t="shared" si="22"/>
        <v>6</v>
      </c>
      <c r="AH147" s="128">
        <f t="shared" si="22"/>
        <v>17</v>
      </c>
      <c r="AI147" s="128">
        <f t="shared" si="22"/>
        <v>13</v>
      </c>
      <c r="AJ147" s="128">
        <f t="shared" si="22"/>
        <v>7</v>
      </c>
      <c r="AK147" s="128">
        <f t="shared" si="22"/>
        <v>12</v>
      </c>
      <c r="AL147" s="128">
        <f t="shared" si="22"/>
        <v>11</v>
      </c>
      <c r="AM147" s="128">
        <f t="shared" si="22"/>
        <v>16</v>
      </c>
      <c r="AN147" s="128">
        <f t="shared" si="22"/>
        <v>3</v>
      </c>
      <c r="AO147" s="128">
        <f t="shared" si="22"/>
        <v>10</v>
      </c>
      <c r="AP147" s="128">
        <f t="shared" si="23"/>
        <v>2</v>
      </c>
      <c r="AQ147" s="128">
        <f t="shared" si="23"/>
        <v>9</v>
      </c>
      <c r="AR147" s="128">
        <f t="shared" si="23"/>
        <v>10</v>
      </c>
      <c r="AS147" s="128">
        <f t="shared" si="23"/>
        <v>11</v>
      </c>
      <c r="AT147" s="120"/>
      <c r="AU147" s="59">
        <f t="shared" si="26"/>
        <v>8</v>
      </c>
      <c r="AV147" s="59">
        <f t="shared" si="27"/>
        <v>4</v>
      </c>
      <c r="AW147" s="59">
        <f t="shared" si="28"/>
        <v>5</v>
      </c>
      <c r="AX147" s="59">
        <f t="shared" si="29"/>
        <v>1</v>
      </c>
      <c r="AY147" s="59">
        <f t="shared" si="30"/>
        <v>14</v>
      </c>
      <c r="AZ147" s="59">
        <f t="shared" si="31"/>
        <v>15</v>
      </c>
      <c r="BA147" s="31"/>
      <c r="BB147" s="31"/>
      <c r="BC147" s="31"/>
      <c r="BD147" s="112"/>
    </row>
    <row r="148" spans="1:56" ht="18" customHeight="1" thickBot="1" x14ac:dyDescent="0.35">
      <c r="A148" s="153">
        <v>15</v>
      </c>
      <c r="B148" s="154" t="str">
        <f t="shared" ref="B148:V148" si="44">B26</f>
        <v>Synthese presse</v>
      </c>
      <c r="C148" s="128">
        <f t="shared" si="44"/>
        <v>10</v>
      </c>
      <c r="D148" s="128">
        <f t="shared" si="44"/>
        <v>14</v>
      </c>
      <c r="E148" s="128">
        <f t="shared" si="44"/>
        <v>5</v>
      </c>
      <c r="F148" s="128">
        <f t="shared" si="44"/>
        <v>6</v>
      </c>
      <c r="G148" s="128">
        <f t="shared" si="44"/>
        <v>16</v>
      </c>
      <c r="H148" s="128">
        <f t="shared" si="44"/>
        <v>9</v>
      </c>
      <c r="I148" s="128">
        <f t="shared" si="44"/>
        <v>8</v>
      </c>
      <c r="J148" s="128">
        <f t="shared" si="44"/>
        <v>17</v>
      </c>
      <c r="K148" s="128">
        <f t="shared" si="44"/>
        <v>13</v>
      </c>
      <c r="L148" s="128">
        <f t="shared" si="44"/>
        <v>3</v>
      </c>
      <c r="M148" s="128">
        <f t="shared" si="44"/>
        <v>4</v>
      </c>
      <c r="N148" s="128">
        <f t="shared" si="44"/>
        <v>15</v>
      </c>
      <c r="O148" s="128">
        <f t="shared" si="44"/>
        <v>7</v>
      </c>
      <c r="P148" s="128">
        <f t="shared" si="44"/>
        <v>2</v>
      </c>
      <c r="Q148" s="128">
        <f t="shared" si="44"/>
        <v>12</v>
      </c>
      <c r="R148" s="128">
        <f t="shared" si="44"/>
        <v>1</v>
      </c>
      <c r="S148" s="128">
        <f t="shared" si="44"/>
        <v>11</v>
      </c>
      <c r="T148" s="128">
        <f t="shared" si="44"/>
        <v>18</v>
      </c>
      <c r="U148" s="128">
        <f t="shared" si="44"/>
        <v>19</v>
      </c>
      <c r="V148" s="128">
        <f t="shared" si="44"/>
        <v>20</v>
      </c>
      <c r="W148" s="152">
        <f t="shared" si="21"/>
        <v>210</v>
      </c>
      <c r="X148" s="7">
        <v>15</v>
      </c>
      <c r="Y148" s="108" t="s">
        <v>237</v>
      </c>
      <c r="Z148" s="128">
        <f t="shared" si="22"/>
        <v>1</v>
      </c>
      <c r="AA148" s="128">
        <f t="shared" si="22"/>
        <v>5</v>
      </c>
      <c r="AB148" s="128">
        <f t="shared" si="22"/>
        <v>14</v>
      </c>
      <c r="AC148" s="128">
        <f t="shared" si="22"/>
        <v>15</v>
      </c>
      <c r="AD148" s="128">
        <f t="shared" si="22"/>
        <v>7</v>
      </c>
      <c r="AE148" s="128">
        <f t="shared" si="22"/>
        <v>18</v>
      </c>
      <c r="AF148" s="128">
        <f t="shared" si="22"/>
        <v>17</v>
      </c>
      <c r="AG148" s="128">
        <f t="shared" si="22"/>
        <v>8</v>
      </c>
      <c r="AH148" s="128">
        <f t="shared" si="22"/>
        <v>4</v>
      </c>
      <c r="AI148" s="128">
        <f t="shared" si="22"/>
        <v>12</v>
      </c>
      <c r="AJ148" s="128">
        <f t="shared" si="22"/>
        <v>13</v>
      </c>
      <c r="AK148" s="128">
        <f t="shared" si="22"/>
        <v>6</v>
      </c>
      <c r="AL148" s="128">
        <f t="shared" si="22"/>
        <v>16</v>
      </c>
      <c r="AM148" s="128">
        <f t="shared" si="22"/>
        <v>11</v>
      </c>
      <c r="AN148" s="128">
        <f t="shared" si="22"/>
        <v>3</v>
      </c>
      <c r="AO148" s="128">
        <f t="shared" si="22"/>
        <v>10</v>
      </c>
      <c r="AP148" s="128">
        <f t="shared" si="23"/>
        <v>2</v>
      </c>
      <c r="AQ148" s="128">
        <f t="shared" si="23"/>
        <v>9</v>
      </c>
      <c r="AR148" s="128">
        <f t="shared" si="23"/>
        <v>10</v>
      </c>
      <c r="AS148" s="128">
        <f t="shared" si="23"/>
        <v>11</v>
      </c>
      <c r="AT148" s="120"/>
      <c r="AU148" s="59">
        <f t="shared" si="26"/>
        <v>1</v>
      </c>
      <c r="AV148" s="59">
        <f t="shared" si="27"/>
        <v>5</v>
      </c>
      <c r="AW148" s="59">
        <f t="shared" si="28"/>
        <v>14</v>
      </c>
      <c r="AX148" s="59">
        <f t="shared" si="29"/>
        <v>15</v>
      </c>
      <c r="AY148" s="59">
        <f t="shared" si="30"/>
        <v>7</v>
      </c>
      <c r="AZ148" s="59">
        <f t="shared" si="31"/>
        <v>18</v>
      </c>
      <c r="BA148" s="31"/>
      <c r="BB148" s="31"/>
      <c r="BC148" s="31"/>
      <c r="BD148" s="112"/>
    </row>
    <row r="149" spans="1:56" ht="18" customHeight="1" thickBot="1" x14ac:dyDescent="0.35">
      <c r="A149" s="109">
        <v>16</v>
      </c>
      <c r="B149" s="108" t="str">
        <f t="shared" ref="B149:V149" si="45">B27</f>
        <v xml:space="preserve">Coefficient de réussite </v>
      </c>
      <c r="C149" s="128">
        <f t="shared" si="45"/>
        <v>3</v>
      </c>
      <c r="D149" s="128">
        <f t="shared" si="45"/>
        <v>2</v>
      </c>
      <c r="E149" s="128">
        <f t="shared" si="45"/>
        <v>10</v>
      </c>
      <c r="F149" s="128">
        <f t="shared" si="45"/>
        <v>14</v>
      </c>
      <c r="G149" s="128">
        <f t="shared" si="45"/>
        <v>7</v>
      </c>
      <c r="H149" s="128">
        <f t="shared" si="45"/>
        <v>1</v>
      </c>
      <c r="I149" s="128">
        <f t="shared" si="45"/>
        <v>13</v>
      </c>
      <c r="J149" s="128">
        <f t="shared" si="45"/>
        <v>8</v>
      </c>
      <c r="K149" s="128">
        <f t="shared" si="45"/>
        <v>6</v>
      </c>
      <c r="L149" s="128">
        <f t="shared" si="45"/>
        <v>9</v>
      </c>
      <c r="M149" s="128">
        <f t="shared" si="45"/>
        <v>15</v>
      </c>
      <c r="N149" s="128">
        <f t="shared" si="45"/>
        <v>5</v>
      </c>
      <c r="O149" s="128">
        <f t="shared" si="45"/>
        <v>4</v>
      </c>
      <c r="P149" s="128">
        <f t="shared" si="45"/>
        <v>17</v>
      </c>
      <c r="Q149" s="128">
        <f t="shared" si="45"/>
        <v>12</v>
      </c>
      <c r="R149" s="128">
        <f t="shared" si="45"/>
        <v>16</v>
      </c>
      <c r="S149" s="128">
        <f t="shared" si="45"/>
        <v>11</v>
      </c>
      <c r="T149" s="128">
        <f t="shared" si="45"/>
        <v>18</v>
      </c>
      <c r="U149" s="128">
        <f t="shared" si="45"/>
        <v>19</v>
      </c>
      <c r="V149" s="128">
        <f t="shared" si="45"/>
        <v>20</v>
      </c>
      <c r="W149" s="130">
        <f t="shared" si="21"/>
        <v>210</v>
      </c>
      <c r="X149" s="7">
        <v>16</v>
      </c>
      <c r="Y149" s="108" t="s">
        <v>237</v>
      </c>
      <c r="Z149" s="128">
        <f t="shared" si="22"/>
        <v>12</v>
      </c>
      <c r="AA149" s="128">
        <f t="shared" si="22"/>
        <v>11</v>
      </c>
      <c r="AB149" s="128">
        <f t="shared" si="22"/>
        <v>1</v>
      </c>
      <c r="AC149" s="128">
        <f t="shared" si="22"/>
        <v>5</v>
      </c>
      <c r="AD149" s="128">
        <f t="shared" si="22"/>
        <v>16</v>
      </c>
      <c r="AE149" s="128">
        <f t="shared" si="22"/>
        <v>10</v>
      </c>
      <c r="AF149" s="128">
        <f t="shared" si="22"/>
        <v>4</v>
      </c>
      <c r="AG149" s="128">
        <f t="shared" si="22"/>
        <v>17</v>
      </c>
      <c r="AH149" s="128">
        <f t="shared" si="22"/>
        <v>15</v>
      </c>
      <c r="AI149" s="128">
        <f t="shared" si="22"/>
        <v>18</v>
      </c>
      <c r="AJ149" s="128">
        <f t="shared" si="22"/>
        <v>6</v>
      </c>
      <c r="AK149" s="128">
        <f t="shared" si="22"/>
        <v>14</v>
      </c>
      <c r="AL149" s="128">
        <f t="shared" si="22"/>
        <v>13</v>
      </c>
      <c r="AM149" s="128">
        <f t="shared" si="22"/>
        <v>8</v>
      </c>
      <c r="AN149" s="128">
        <f t="shared" si="22"/>
        <v>3</v>
      </c>
      <c r="AO149" s="128">
        <f>IF(R149&lt;10,R149+9,R149-9)</f>
        <v>7</v>
      </c>
      <c r="AP149" s="128">
        <f t="shared" si="23"/>
        <v>2</v>
      </c>
      <c r="AQ149" s="128">
        <f t="shared" si="23"/>
        <v>9</v>
      </c>
      <c r="AR149" s="128">
        <f t="shared" si="23"/>
        <v>10</v>
      </c>
      <c r="AS149" s="128">
        <f t="shared" si="23"/>
        <v>11</v>
      </c>
      <c r="AT149" s="120"/>
      <c r="AU149" s="59">
        <f t="shared" si="26"/>
        <v>12</v>
      </c>
      <c r="AV149" s="59">
        <f t="shared" si="27"/>
        <v>11</v>
      </c>
      <c r="AW149" s="59">
        <f t="shared" si="28"/>
        <v>1</v>
      </c>
      <c r="AX149" s="59">
        <f t="shared" si="29"/>
        <v>5</v>
      </c>
      <c r="AY149" s="59">
        <f t="shared" si="30"/>
        <v>16</v>
      </c>
      <c r="AZ149" s="59">
        <f t="shared" si="31"/>
        <v>10</v>
      </c>
      <c r="BA149" s="31"/>
      <c r="BB149" s="31"/>
      <c r="BC149" s="31"/>
      <c r="BD149" s="112"/>
    </row>
    <row r="150" spans="1:56" ht="18" customHeight="1" thickBot="1" x14ac:dyDescent="0.35">
      <c r="A150" s="109">
        <v>17</v>
      </c>
      <c r="B150" s="108" t="str">
        <f t="shared" ref="B150:V150" si="46">B28</f>
        <v xml:space="preserve">Indice de forme </v>
      </c>
      <c r="C150" s="128">
        <f t="shared" si="46"/>
        <v>17</v>
      </c>
      <c r="D150" s="128">
        <f t="shared" si="46"/>
        <v>15</v>
      </c>
      <c r="E150" s="128">
        <f t="shared" si="46"/>
        <v>16</v>
      </c>
      <c r="F150" s="128">
        <f t="shared" si="46"/>
        <v>5</v>
      </c>
      <c r="G150" s="128">
        <f t="shared" si="46"/>
        <v>6</v>
      </c>
      <c r="H150" s="128">
        <f t="shared" si="46"/>
        <v>8</v>
      </c>
      <c r="I150" s="128">
        <f t="shared" si="46"/>
        <v>9</v>
      </c>
      <c r="J150" s="128">
        <f t="shared" si="46"/>
        <v>14</v>
      </c>
      <c r="K150" s="128">
        <f t="shared" si="46"/>
        <v>12</v>
      </c>
      <c r="L150" s="128">
        <f t="shared" si="46"/>
        <v>7</v>
      </c>
      <c r="M150" s="128">
        <f t="shared" si="46"/>
        <v>4</v>
      </c>
      <c r="N150" s="128">
        <f t="shared" si="46"/>
        <v>13</v>
      </c>
      <c r="O150" s="128">
        <f t="shared" si="46"/>
        <v>1</v>
      </c>
      <c r="P150" s="128">
        <f t="shared" si="46"/>
        <v>2</v>
      </c>
      <c r="Q150" s="128">
        <f t="shared" si="46"/>
        <v>10</v>
      </c>
      <c r="R150" s="128">
        <f t="shared" si="46"/>
        <v>3</v>
      </c>
      <c r="S150" s="128">
        <f t="shared" si="46"/>
        <v>11</v>
      </c>
      <c r="T150" s="128">
        <f t="shared" si="46"/>
        <v>18</v>
      </c>
      <c r="U150" s="128">
        <f t="shared" si="46"/>
        <v>19</v>
      </c>
      <c r="V150" s="128">
        <f t="shared" si="46"/>
        <v>20</v>
      </c>
      <c r="W150" s="130">
        <f t="shared" si="21"/>
        <v>210</v>
      </c>
      <c r="X150" s="7">
        <v>17</v>
      </c>
      <c r="Y150" s="108" t="s">
        <v>237</v>
      </c>
      <c r="Z150" s="128">
        <f t="shared" ref="Z150:AN153" si="47">IF(C150&lt;10,C150+9,C150-9)</f>
        <v>8</v>
      </c>
      <c r="AA150" s="128">
        <f t="shared" si="47"/>
        <v>6</v>
      </c>
      <c r="AB150" s="128">
        <f t="shared" si="47"/>
        <v>7</v>
      </c>
      <c r="AC150" s="128">
        <f t="shared" si="47"/>
        <v>14</v>
      </c>
      <c r="AD150" s="128">
        <f t="shared" si="47"/>
        <v>15</v>
      </c>
      <c r="AE150" s="128">
        <f t="shared" si="47"/>
        <v>17</v>
      </c>
      <c r="AF150" s="128">
        <f t="shared" si="47"/>
        <v>18</v>
      </c>
      <c r="AG150" s="128">
        <f t="shared" si="47"/>
        <v>5</v>
      </c>
      <c r="AH150" s="128">
        <f t="shared" si="47"/>
        <v>3</v>
      </c>
      <c r="AI150" s="128">
        <f t="shared" si="47"/>
        <v>16</v>
      </c>
      <c r="AJ150" s="128">
        <f t="shared" si="47"/>
        <v>13</v>
      </c>
      <c r="AK150" s="128">
        <f t="shared" si="47"/>
        <v>4</v>
      </c>
      <c r="AL150" s="128">
        <f t="shared" si="47"/>
        <v>10</v>
      </c>
      <c r="AM150" s="128">
        <f t="shared" si="47"/>
        <v>11</v>
      </c>
      <c r="AN150" s="128">
        <f t="shared" si="47"/>
        <v>1</v>
      </c>
      <c r="AO150" s="128">
        <f>IF(R150&lt;10,R150+9,R150-9)</f>
        <v>12</v>
      </c>
      <c r="AP150" s="128">
        <f t="shared" si="23"/>
        <v>2</v>
      </c>
      <c r="AQ150" s="128">
        <f t="shared" si="23"/>
        <v>9</v>
      </c>
      <c r="AR150" s="128">
        <f t="shared" si="23"/>
        <v>10</v>
      </c>
      <c r="AS150" s="128">
        <f t="shared" si="23"/>
        <v>11</v>
      </c>
      <c r="AT150" s="120"/>
      <c r="AU150" s="59">
        <f t="shared" si="26"/>
        <v>8</v>
      </c>
      <c r="AV150" s="59">
        <f t="shared" si="27"/>
        <v>6</v>
      </c>
      <c r="AW150" s="59">
        <f t="shared" si="28"/>
        <v>7</v>
      </c>
      <c r="AX150" s="59">
        <f t="shared" si="29"/>
        <v>14</v>
      </c>
      <c r="AY150" s="59">
        <f t="shared" si="30"/>
        <v>15</v>
      </c>
      <c r="AZ150" s="59">
        <f t="shared" si="31"/>
        <v>17</v>
      </c>
      <c r="BA150" s="31"/>
      <c r="BB150" s="31"/>
      <c r="BC150" s="31"/>
      <c r="BD150" s="112"/>
    </row>
    <row r="151" spans="1:56" ht="18" customHeight="1" thickBot="1" x14ac:dyDescent="0.35">
      <c r="A151" s="109">
        <v>18</v>
      </c>
      <c r="B151" s="108" t="str">
        <f t="shared" ref="B151:V151" si="48">B31</f>
        <v>classement par point</v>
      </c>
      <c r="C151" s="128">
        <f t="shared" si="48"/>
        <v>17</v>
      </c>
      <c r="D151" s="128">
        <f t="shared" si="48"/>
        <v>14</v>
      </c>
      <c r="E151" s="128">
        <f t="shared" si="48"/>
        <v>16</v>
      </c>
      <c r="F151" s="128">
        <f t="shared" si="48"/>
        <v>10</v>
      </c>
      <c r="G151" s="128">
        <f t="shared" si="48"/>
        <v>15</v>
      </c>
      <c r="H151" s="128">
        <f t="shared" si="48"/>
        <v>3</v>
      </c>
      <c r="I151" s="128">
        <f t="shared" si="48"/>
        <v>8</v>
      </c>
      <c r="J151" s="128">
        <f t="shared" si="48"/>
        <v>5</v>
      </c>
      <c r="K151" s="128">
        <f t="shared" si="48"/>
        <v>11</v>
      </c>
      <c r="L151" s="128">
        <f t="shared" si="48"/>
        <v>2</v>
      </c>
      <c r="M151" s="128">
        <f t="shared" si="48"/>
        <v>6</v>
      </c>
      <c r="N151" s="128">
        <f t="shared" si="48"/>
        <v>13</v>
      </c>
      <c r="O151" s="128">
        <f t="shared" si="48"/>
        <v>12</v>
      </c>
      <c r="P151" s="128">
        <f t="shared" si="48"/>
        <v>1</v>
      </c>
      <c r="Q151" s="128">
        <f t="shared" si="48"/>
        <v>9</v>
      </c>
      <c r="R151" s="128">
        <f t="shared" si="48"/>
        <v>4</v>
      </c>
      <c r="S151" s="128">
        <f t="shared" si="48"/>
        <v>7</v>
      </c>
      <c r="T151" s="128">
        <f t="shared" si="48"/>
        <v>18</v>
      </c>
      <c r="U151" s="128">
        <f t="shared" si="48"/>
        <v>19</v>
      </c>
      <c r="V151" s="128">
        <f t="shared" si="48"/>
        <v>20</v>
      </c>
      <c r="W151" s="130">
        <f t="shared" si="21"/>
        <v>210</v>
      </c>
      <c r="X151" s="7">
        <v>18</v>
      </c>
      <c r="Y151" s="108" t="s">
        <v>237</v>
      </c>
      <c r="Z151" s="128">
        <f t="shared" si="47"/>
        <v>8</v>
      </c>
      <c r="AA151" s="128">
        <f t="shared" si="47"/>
        <v>5</v>
      </c>
      <c r="AB151" s="128">
        <f t="shared" si="47"/>
        <v>7</v>
      </c>
      <c r="AC151" s="128">
        <f t="shared" si="47"/>
        <v>1</v>
      </c>
      <c r="AD151" s="128">
        <f t="shared" si="47"/>
        <v>6</v>
      </c>
      <c r="AE151" s="128">
        <f t="shared" si="47"/>
        <v>12</v>
      </c>
      <c r="AF151" s="128">
        <f t="shared" si="47"/>
        <v>17</v>
      </c>
      <c r="AG151" s="128">
        <f t="shared" si="47"/>
        <v>14</v>
      </c>
      <c r="AH151" s="128">
        <f t="shared" si="47"/>
        <v>2</v>
      </c>
      <c r="AI151" s="128">
        <f t="shared" si="47"/>
        <v>11</v>
      </c>
      <c r="AJ151" s="128">
        <f t="shared" si="47"/>
        <v>15</v>
      </c>
      <c r="AK151" s="128">
        <f t="shared" si="47"/>
        <v>4</v>
      </c>
      <c r="AL151" s="128">
        <f t="shared" si="47"/>
        <v>3</v>
      </c>
      <c r="AM151" s="128">
        <f t="shared" si="47"/>
        <v>10</v>
      </c>
      <c r="AN151" s="128">
        <f t="shared" si="47"/>
        <v>18</v>
      </c>
      <c r="AO151" s="128">
        <f>IF(R151&lt;10,R151+9,R151-9)</f>
        <v>13</v>
      </c>
      <c r="AP151" s="128">
        <f t="shared" si="23"/>
        <v>16</v>
      </c>
      <c r="AQ151" s="128">
        <f t="shared" si="23"/>
        <v>9</v>
      </c>
      <c r="AR151" s="128">
        <f t="shared" si="23"/>
        <v>10</v>
      </c>
      <c r="AS151" s="128">
        <f t="shared" si="23"/>
        <v>11</v>
      </c>
      <c r="AT151" s="120"/>
      <c r="AU151" s="59">
        <f t="shared" si="26"/>
        <v>8</v>
      </c>
      <c r="AV151" s="59">
        <f t="shared" si="27"/>
        <v>5</v>
      </c>
      <c r="AW151" s="59">
        <f t="shared" si="28"/>
        <v>7</v>
      </c>
      <c r="AX151" s="59">
        <f t="shared" si="29"/>
        <v>1</v>
      </c>
      <c r="AY151" s="59">
        <f t="shared" si="30"/>
        <v>6</v>
      </c>
      <c r="AZ151" s="59">
        <f t="shared" si="31"/>
        <v>12</v>
      </c>
      <c r="BA151" s="31"/>
      <c r="BB151" s="31"/>
      <c r="BC151" s="31"/>
      <c r="BD151" s="112"/>
    </row>
    <row r="152" spans="1:56" ht="18" customHeight="1" thickBot="1" x14ac:dyDescent="0.35">
      <c r="A152" s="109">
        <v>19</v>
      </c>
      <c r="B152" s="108" t="str">
        <f t="shared" ref="B152:V152" si="49">B32</f>
        <v>liste type</v>
      </c>
      <c r="C152" s="128">
        <f t="shared" si="49"/>
        <v>14</v>
      </c>
      <c r="D152" s="128">
        <f t="shared" si="49"/>
        <v>6</v>
      </c>
      <c r="E152" s="128">
        <f t="shared" si="49"/>
        <v>10</v>
      </c>
      <c r="F152" s="128">
        <f t="shared" si="49"/>
        <v>16</v>
      </c>
      <c r="G152" s="128">
        <f t="shared" si="49"/>
        <v>5</v>
      </c>
      <c r="H152" s="128">
        <f t="shared" si="49"/>
        <v>9</v>
      </c>
      <c r="I152" s="128">
        <f t="shared" si="49"/>
        <v>8</v>
      </c>
      <c r="J152" s="128">
        <f t="shared" si="49"/>
        <v>13</v>
      </c>
      <c r="K152" s="128">
        <f t="shared" si="49"/>
        <v>17</v>
      </c>
      <c r="L152" s="128">
        <f t="shared" si="49"/>
        <v>15</v>
      </c>
      <c r="M152" s="128">
        <f t="shared" si="49"/>
        <v>7</v>
      </c>
      <c r="N152" s="128">
        <f t="shared" si="49"/>
        <v>4</v>
      </c>
      <c r="O152" s="128">
        <f t="shared" si="49"/>
        <v>3</v>
      </c>
      <c r="P152" s="128">
        <f t="shared" si="49"/>
        <v>2</v>
      </c>
      <c r="Q152" s="128">
        <f t="shared" si="49"/>
        <v>11</v>
      </c>
      <c r="R152" s="128">
        <f t="shared" si="49"/>
        <v>12</v>
      </c>
      <c r="S152" s="128">
        <f t="shared" si="49"/>
        <v>1</v>
      </c>
      <c r="T152" s="128">
        <f t="shared" si="49"/>
        <v>18</v>
      </c>
      <c r="U152" s="128">
        <f t="shared" si="49"/>
        <v>19</v>
      </c>
      <c r="V152" s="128">
        <f t="shared" si="49"/>
        <v>20</v>
      </c>
      <c r="W152" s="130">
        <f t="shared" si="21"/>
        <v>210</v>
      </c>
      <c r="X152" s="7">
        <v>19</v>
      </c>
      <c r="Y152" s="108" t="s">
        <v>237</v>
      </c>
      <c r="Z152" s="128">
        <f t="shared" si="47"/>
        <v>5</v>
      </c>
      <c r="AA152" s="128">
        <f t="shared" si="47"/>
        <v>15</v>
      </c>
      <c r="AB152" s="128">
        <f t="shared" si="47"/>
        <v>1</v>
      </c>
      <c r="AC152" s="128">
        <f t="shared" si="47"/>
        <v>7</v>
      </c>
      <c r="AD152" s="128">
        <f t="shared" si="47"/>
        <v>14</v>
      </c>
      <c r="AE152" s="128">
        <f t="shared" si="47"/>
        <v>18</v>
      </c>
      <c r="AF152" s="128">
        <f t="shared" si="47"/>
        <v>17</v>
      </c>
      <c r="AG152" s="128">
        <f t="shared" si="47"/>
        <v>4</v>
      </c>
      <c r="AH152" s="128">
        <f t="shared" si="47"/>
        <v>8</v>
      </c>
      <c r="AI152" s="128">
        <f t="shared" si="47"/>
        <v>6</v>
      </c>
      <c r="AJ152" s="128">
        <f t="shared" si="47"/>
        <v>16</v>
      </c>
      <c r="AK152" s="128">
        <f t="shared" si="47"/>
        <v>13</v>
      </c>
      <c r="AL152" s="128">
        <f t="shared" si="47"/>
        <v>12</v>
      </c>
      <c r="AM152" s="128">
        <f t="shared" si="47"/>
        <v>11</v>
      </c>
      <c r="AN152" s="128">
        <f t="shared" si="47"/>
        <v>2</v>
      </c>
      <c r="AO152" s="128">
        <f>IF(R152&lt;10,R152+9,R152-9)</f>
        <v>3</v>
      </c>
      <c r="AP152" s="128">
        <f t="shared" si="23"/>
        <v>10</v>
      </c>
      <c r="AQ152" s="128">
        <f t="shared" si="23"/>
        <v>9</v>
      </c>
      <c r="AR152" s="128">
        <f t="shared" si="23"/>
        <v>10</v>
      </c>
      <c r="AS152" s="128">
        <f t="shared" si="23"/>
        <v>11</v>
      </c>
      <c r="AT152" s="120"/>
      <c r="AU152" s="59">
        <f t="shared" si="26"/>
        <v>5</v>
      </c>
      <c r="AV152" s="59">
        <f t="shared" si="27"/>
        <v>15</v>
      </c>
      <c r="AW152" s="59">
        <f t="shared" si="28"/>
        <v>1</v>
      </c>
      <c r="AX152" s="59">
        <f t="shared" si="29"/>
        <v>7</v>
      </c>
      <c r="AY152" s="59">
        <f t="shared" si="30"/>
        <v>14</v>
      </c>
      <c r="AZ152" s="59">
        <f t="shared" si="31"/>
        <v>18</v>
      </c>
      <c r="BA152" s="31"/>
      <c r="BB152" s="31"/>
      <c r="BC152" s="31"/>
      <c r="BD152" s="112"/>
    </row>
    <row r="153" spans="1:56" ht="18" customHeight="1" thickBot="1" x14ac:dyDescent="0.35">
      <c r="A153" s="10">
        <v>20</v>
      </c>
      <c r="B153" s="155" t="str">
        <f t="shared" ref="B153:V153" si="50">B33</f>
        <v>la synthese de geny</v>
      </c>
      <c r="C153" s="128">
        <f t="shared" si="50"/>
        <v>14</v>
      </c>
      <c r="D153" s="128">
        <f t="shared" si="50"/>
        <v>5</v>
      </c>
      <c r="E153" s="128">
        <f t="shared" si="50"/>
        <v>6</v>
      </c>
      <c r="F153" s="128">
        <f t="shared" si="50"/>
        <v>10</v>
      </c>
      <c r="G153" s="128">
        <f t="shared" si="50"/>
        <v>15</v>
      </c>
      <c r="H153" s="128">
        <f t="shared" si="50"/>
        <v>9</v>
      </c>
      <c r="I153" s="128">
        <f t="shared" si="50"/>
        <v>16</v>
      </c>
      <c r="J153" s="128">
        <f t="shared" si="50"/>
        <v>8</v>
      </c>
      <c r="K153" s="128">
        <f t="shared" si="50"/>
        <v>13</v>
      </c>
      <c r="L153" s="128">
        <f t="shared" si="50"/>
        <v>17</v>
      </c>
      <c r="M153" s="128">
        <f t="shared" si="50"/>
        <v>3</v>
      </c>
      <c r="N153" s="128">
        <f t="shared" si="50"/>
        <v>12</v>
      </c>
      <c r="O153" s="128">
        <f t="shared" si="50"/>
        <v>7</v>
      </c>
      <c r="P153" s="128">
        <f t="shared" si="50"/>
        <v>4</v>
      </c>
      <c r="Q153" s="128">
        <f t="shared" si="50"/>
        <v>2</v>
      </c>
      <c r="R153" s="128">
        <f t="shared" si="50"/>
        <v>1</v>
      </c>
      <c r="S153" s="128">
        <f t="shared" si="50"/>
        <v>11</v>
      </c>
      <c r="T153" s="128">
        <f t="shared" si="50"/>
        <v>18</v>
      </c>
      <c r="U153" s="128">
        <f t="shared" si="50"/>
        <v>19</v>
      </c>
      <c r="V153" s="128">
        <f t="shared" si="50"/>
        <v>20</v>
      </c>
      <c r="W153" s="132">
        <f t="shared" si="21"/>
        <v>210</v>
      </c>
      <c r="X153" s="7">
        <v>20</v>
      </c>
      <c r="Y153" s="108" t="s">
        <v>237</v>
      </c>
      <c r="Z153" s="128">
        <f t="shared" si="47"/>
        <v>5</v>
      </c>
      <c r="AA153" s="128">
        <f t="shared" si="47"/>
        <v>14</v>
      </c>
      <c r="AB153" s="128">
        <f t="shared" si="47"/>
        <v>15</v>
      </c>
      <c r="AC153" s="128">
        <f t="shared" si="47"/>
        <v>1</v>
      </c>
      <c r="AD153" s="128">
        <f t="shared" si="47"/>
        <v>6</v>
      </c>
      <c r="AE153" s="128">
        <f t="shared" si="47"/>
        <v>18</v>
      </c>
      <c r="AF153" s="128">
        <f t="shared" si="47"/>
        <v>7</v>
      </c>
      <c r="AG153" s="128">
        <f t="shared" si="47"/>
        <v>17</v>
      </c>
      <c r="AH153" s="128">
        <f t="shared" si="47"/>
        <v>4</v>
      </c>
      <c r="AI153" s="128">
        <f t="shared" si="47"/>
        <v>8</v>
      </c>
      <c r="AJ153" s="128">
        <f t="shared" si="47"/>
        <v>12</v>
      </c>
      <c r="AK153" s="128">
        <f t="shared" si="47"/>
        <v>3</v>
      </c>
      <c r="AL153" s="128">
        <f t="shared" si="47"/>
        <v>16</v>
      </c>
      <c r="AM153" s="128">
        <f t="shared" si="47"/>
        <v>13</v>
      </c>
      <c r="AN153" s="128">
        <f t="shared" si="47"/>
        <v>11</v>
      </c>
      <c r="AO153" s="128">
        <f>IF(R153&lt;10,R153+9,R153-9)</f>
        <v>10</v>
      </c>
      <c r="AP153" s="128">
        <f t="shared" si="23"/>
        <v>2</v>
      </c>
      <c r="AQ153" s="128">
        <f t="shared" si="23"/>
        <v>9</v>
      </c>
      <c r="AR153" s="128">
        <f t="shared" si="23"/>
        <v>10</v>
      </c>
      <c r="AS153" s="128">
        <f t="shared" si="23"/>
        <v>11</v>
      </c>
      <c r="AT153" s="120"/>
      <c r="AU153" s="59">
        <f t="shared" si="26"/>
        <v>5</v>
      </c>
      <c r="AV153" s="59">
        <f t="shared" si="27"/>
        <v>14</v>
      </c>
      <c r="AW153" s="59">
        <f t="shared" si="28"/>
        <v>15</v>
      </c>
      <c r="AX153" s="59">
        <f t="shared" si="29"/>
        <v>1</v>
      </c>
      <c r="AY153" s="59">
        <f t="shared" si="30"/>
        <v>6</v>
      </c>
      <c r="AZ153" s="59">
        <f t="shared" si="31"/>
        <v>18</v>
      </c>
      <c r="BA153" s="31"/>
      <c r="BB153" s="31"/>
      <c r="BC153" s="31"/>
      <c r="BD153" s="112"/>
    </row>
    <row r="154" spans="1:56" s="7" customFormat="1" ht="18" customHeight="1" thickBot="1" x14ac:dyDescent="0.35">
      <c r="A154" s="109">
        <v>21</v>
      </c>
      <c r="B154" s="108" t="s">
        <v>104</v>
      </c>
      <c r="C154" s="128">
        <f t="shared" ref="C154:J163" si="51">C38</f>
        <v>10</v>
      </c>
      <c r="D154" s="128">
        <f t="shared" si="51"/>
        <v>5</v>
      </c>
      <c r="E154" s="128">
        <f t="shared" si="51"/>
        <v>14</v>
      </c>
      <c r="F154" s="128">
        <f t="shared" si="51"/>
        <v>6</v>
      </c>
      <c r="G154" s="128">
        <f t="shared" si="51"/>
        <v>9</v>
      </c>
      <c r="H154" s="128">
        <f t="shared" si="51"/>
        <v>8</v>
      </c>
      <c r="I154" s="128">
        <f t="shared" si="51"/>
        <v>16</v>
      </c>
      <c r="J154" s="128">
        <f t="shared" si="51"/>
        <v>13</v>
      </c>
      <c r="K154" s="128">
        <f>tableauroger!E163</f>
        <v>17</v>
      </c>
      <c r="L154" s="128">
        <f>tableauroger!E164</f>
        <v>3</v>
      </c>
      <c r="M154" s="128">
        <f>tableauroger!E165</f>
        <v>4</v>
      </c>
      <c r="N154" s="128">
        <f>tableauroger!E166</f>
        <v>15</v>
      </c>
      <c r="O154" s="128">
        <f>tableauroger!E167</f>
        <v>7</v>
      </c>
      <c r="P154" s="128">
        <f>tableauroger!E168</f>
        <v>2</v>
      </c>
      <c r="Q154" s="128">
        <f>tableauroger!E169</f>
        <v>12</v>
      </c>
      <c r="R154" s="128">
        <f>tableauroger!E170</f>
        <v>1</v>
      </c>
      <c r="S154" s="128">
        <f>tableauroger!E171</f>
        <v>11</v>
      </c>
      <c r="T154" s="128">
        <f>tableauroger!E172</f>
        <v>18</v>
      </c>
      <c r="U154" s="128">
        <f>tableauroger!E173</f>
        <v>19</v>
      </c>
      <c r="V154" s="128">
        <f>tableauroger!E174</f>
        <v>20</v>
      </c>
      <c r="W154" s="130">
        <f t="shared" si="21"/>
        <v>210</v>
      </c>
      <c r="X154" s="7">
        <v>21</v>
      </c>
      <c r="Y154" s="108" t="s">
        <v>237</v>
      </c>
      <c r="Z154" s="128">
        <f t="shared" ref="Z154:Z183" si="52">IF(C154&lt;10,C154+9,C154-9)</f>
        <v>1</v>
      </c>
      <c r="AA154" s="128">
        <f t="shared" ref="AA154:AA183" si="53">IF(D154&lt;10,D154+9,D154-9)</f>
        <v>14</v>
      </c>
      <c r="AB154" s="128">
        <f t="shared" ref="AB154:AB183" si="54">IF(E154&lt;10,E154+9,E154-9)</f>
        <v>5</v>
      </c>
      <c r="AC154" s="128">
        <f t="shared" ref="AC154:AC183" si="55">IF(F154&lt;10,F154+9,F154-9)</f>
        <v>15</v>
      </c>
      <c r="AD154" s="128">
        <f t="shared" ref="AD154:AD183" si="56">IF(G154&lt;10,G154+9,G154-9)</f>
        <v>18</v>
      </c>
      <c r="AE154" s="128">
        <f t="shared" ref="AE154:AE183" si="57">IF(H154&lt;10,H154+9,H154-9)</f>
        <v>17</v>
      </c>
      <c r="AF154" s="128">
        <f t="shared" ref="AF154:AF183" si="58">IF(I154&lt;10,I154+9,I154-9)</f>
        <v>7</v>
      </c>
      <c r="AG154" s="128">
        <f t="shared" ref="AG154:AG183" si="59">IF(J154&lt;10,J154+9,J154-9)</f>
        <v>4</v>
      </c>
      <c r="AH154" s="128">
        <f t="shared" ref="AH154:AH183" si="60">IF(K154&lt;10,K154+9,K154-9)</f>
        <v>8</v>
      </c>
      <c r="AI154" s="128">
        <f t="shared" ref="AI154:AI183" si="61">IF(L154&lt;10,L154+9,L154-9)</f>
        <v>12</v>
      </c>
      <c r="AJ154" s="128">
        <f t="shared" ref="AJ154:AJ183" si="62">IF(M154&lt;10,M154+9,M154-9)</f>
        <v>13</v>
      </c>
      <c r="AK154" s="128">
        <f t="shared" ref="AK154:AK183" si="63">IF(N154&lt;10,N154+9,N154-9)</f>
        <v>6</v>
      </c>
      <c r="AL154" s="128">
        <f t="shared" ref="AL154:AL183" si="64">IF(O154&lt;10,O154+9,O154-9)</f>
        <v>16</v>
      </c>
      <c r="AM154" s="128">
        <f t="shared" ref="AM154:AM183" si="65">IF(P154&lt;10,P154+9,P154-9)</f>
        <v>11</v>
      </c>
      <c r="AN154" s="128">
        <f t="shared" ref="AN154:AN183" si="66">IF(Q154&lt;10,Q154+9,Q154-9)</f>
        <v>3</v>
      </c>
      <c r="AO154" s="128">
        <f t="shared" ref="AO154:AO183" si="67">IF(R154&lt;10,R154+9,R154-9)</f>
        <v>10</v>
      </c>
      <c r="AP154" s="128">
        <f t="shared" ref="AP154:AP183" si="68">IF(S154&lt;10,S154+9,S154-9)</f>
        <v>2</v>
      </c>
      <c r="AQ154" s="128">
        <f t="shared" ref="AQ154:AQ183" si="69">IF(T154&lt;10,T154+9,T154-9)</f>
        <v>9</v>
      </c>
      <c r="AR154" s="128">
        <f t="shared" ref="AR154:AR183" si="70">IF(U154&lt;10,U154+9,U154-9)</f>
        <v>10</v>
      </c>
      <c r="AS154" s="128">
        <f t="shared" ref="AS154:AS183" si="71">IF(V154&lt;10,V154+9,V154-9)</f>
        <v>11</v>
      </c>
      <c r="AT154" s="120"/>
      <c r="AU154" s="59">
        <f t="shared" si="26"/>
        <v>1</v>
      </c>
      <c r="AV154" s="59">
        <f t="shared" si="27"/>
        <v>14</v>
      </c>
      <c r="AW154" s="59">
        <f t="shared" si="28"/>
        <v>5</v>
      </c>
      <c r="AX154" s="59">
        <f t="shared" si="29"/>
        <v>15</v>
      </c>
      <c r="AY154" s="59">
        <f t="shared" si="30"/>
        <v>18</v>
      </c>
      <c r="AZ154" s="59">
        <f t="shared" si="31"/>
        <v>17</v>
      </c>
      <c r="BA154" s="31"/>
      <c r="BB154" s="31"/>
      <c r="BC154" s="31"/>
      <c r="BD154" s="112"/>
    </row>
    <row r="155" spans="1:56" s="7" customFormat="1" ht="18" customHeight="1" thickBot="1" x14ac:dyDescent="0.35">
      <c r="A155" s="109">
        <v>22</v>
      </c>
      <c r="B155" s="108" t="s">
        <v>105</v>
      </c>
      <c r="C155" s="128">
        <f t="shared" si="51"/>
        <v>10</v>
      </c>
      <c r="D155" s="128">
        <f t="shared" si="51"/>
        <v>14</v>
      </c>
      <c r="E155" s="128">
        <f t="shared" si="51"/>
        <v>13</v>
      </c>
      <c r="F155" s="128">
        <f t="shared" si="51"/>
        <v>9</v>
      </c>
      <c r="G155" s="128">
        <f t="shared" si="51"/>
        <v>5</v>
      </c>
      <c r="H155" s="128">
        <f t="shared" si="51"/>
        <v>6</v>
      </c>
      <c r="I155" s="128">
        <f t="shared" si="51"/>
        <v>15</v>
      </c>
      <c r="J155" s="128">
        <f t="shared" si="51"/>
        <v>16</v>
      </c>
      <c r="K155" s="128">
        <f>tableauroger!E177</f>
        <v>8</v>
      </c>
      <c r="L155" s="128">
        <f>tableauroger!E178</f>
        <v>17</v>
      </c>
      <c r="M155" s="128">
        <f>tableauroger!E179</f>
        <v>3</v>
      </c>
      <c r="N155" s="128">
        <f>tableauroger!E180</f>
        <v>4</v>
      </c>
      <c r="O155" s="128">
        <f>tableauroger!E181</f>
        <v>7</v>
      </c>
      <c r="P155" s="128">
        <f>tableauroger!E182</f>
        <v>2</v>
      </c>
      <c r="Q155" s="128">
        <f>tableauroger!E183</f>
        <v>12</v>
      </c>
      <c r="R155" s="128">
        <f>tableauroger!E184</f>
        <v>1</v>
      </c>
      <c r="S155" s="128">
        <f>tableauroger!E185</f>
        <v>11</v>
      </c>
      <c r="T155" s="128">
        <f>tableauroger!E186</f>
        <v>18</v>
      </c>
      <c r="U155" s="128">
        <f>tableauroger!E187</f>
        <v>19</v>
      </c>
      <c r="V155" s="128">
        <f>tableauroger!E188</f>
        <v>20</v>
      </c>
      <c r="W155" s="130">
        <f t="shared" si="21"/>
        <v>210</v>
      </c>
      <c r="X155" s="7">
        <v>22</v>
      </c>
      <c r="Y155" s="108" t="s">
        <v>237</v>
      </c>
      <c r="Z155" s="128">
        <f t="shared" si="52"/>
        <v>1</v>
      </c>
      <c r="AA155" s="128">
        <f t="shared" si="53"/>
        <v>5</v>
      </c>
      <c r="AB155" s="128">
        <f t="shared" si="54"/>
        <v>4</v>
      </c>
      <c r="AC155" s="128">
        <f t="shared" si="55"/>
        <v>18</v>
      </c>
      <c r="AD155" s="128">
        <f t="shared" si="56"/>
        <v>14</v>
      </c>
      <c r="AE155" s="128">
        <f t="shared" si="57"/>
        <v>15</v>
      </c>
      <c r="AF155" s="128">
        <f t="shared" si="58"/>
        <v>6</v>
      </c>
      <c r="AG155" s="128">
        <f t="shared" si="59"/>
        <v>7</v>
      </c>
      <c r="AH155" s="128">
        <f t="shared" si="60"/>
        <v>17</v>
      </c>
      <c r="AI155" s="128">
        <f t="shared" si="61"/>
        <v>8</v>
      </c>
      <c r="AJ155" s="128">
        <f t="shared" si="62"/>
        <v>12</v>
      </c>
      <c r="AK155" s="128">
        <f t="shared" si="63"/>
        <v>13</v>
      </c>
      <c r="AL155" s="128">
        <f t="shared" si="64"/>
        <v>16</v>
      </c>
      <c r="AM155" s="128">
        <f t="shared" si="65"/>
        <v>11</v>
      </c>
      <c r="AN155" s="128">
        <f t="shared" si="66"/>
        <v>3</v>
      </c>
      <c r="AO155" s="128">
        <f t="shared" si="67"/>
        <v>10</v>
      </c>
      <c r="AP155" s="128">
        <f t="shared" si="68"/>
        <v>2</v>
      </c>
      <c r="AQ155" s="128">
        <f t="shared" si="69"/>
        <v>9</v>
      </c>
      <c r="AR155" s="128">
        <f t="shared" si="70"/>
        <v>10</v>
      </c>
      <c r="AS155" s="128">
        <f t="shared" si="71"/>
        <v>11</v>
      </c>
      <c r="AT155" s="120"/>
      <c r="AU155" s="59">
        <f t="shared" si="26"/>
        <v>1</v>
      </c>
      <c r="AV155" s="59">
        <f t="shared" si="27"/>
        <v>5</v>
      </c>
      <c r="AW155" s="59">
        <f t="shared" si="28"/>
        <v>4</v>
      </c>
      <c r="AX155" s="59">
        <f t="shared" si="29"/>
        <v>18</v>
      </c>
      <c r="AY155" s="59">
        <f t="shared" si="30"/>
        <v>14</v>
      </c>
      <c r="AZ155" s="59">
        <f t="shared" si="31"/>
        <v>15</v>
      </c>
      <c r="BA155" s="31"/>
      <c r="BB155" s="31"/>
      <c r="BC155" s="31"/>
      <c r="BD155" s="112"/>
    </row>
    <row r="156" spans="1:56" s="7" customFormat="1" ht="18" customHeight="1" thickBot="1" x14ac:dyDescent="0.35">
      <c r="A156" s="109">
        <v>23</v>
      </c>
      <c r="B156" s="108" t="s">
        <v>106</v>
      </c>
      <c r="C156" s="128">
        <f t="shared" si="51"/>
        <v>10</v>
      </c>
      <c r="D156" s="128">
        <f t="shared" si="51"/>
        <v>14</v>
      </c>
      <c r="E156" s="128">
        <f t="shared" si="51"/>
        <v>17</v>
      </c>
      <c r="F156" s="128">
        <f t="shared" si="51"/>
        <v>6</v>
      </c>
      <c r="G156" s="128">
        <f t="shared" si="51"/>
        <v>8</v>
      </c>
      <c r="H156" s="128">
        <f t="shared" si="51"/>
        <v>16</v>
      </c>
      <c r="I156" s="128">
        <f t="shared" si="51"/>
        <v>13</v>
      </c>
      <c r="J156" s="128">
        <f t="shared" si="51"/>
        <v>9</v>
      </c>
      <c r="K156" s="128">
        <f>tableauroger!E191</f>
        <v>5</v>
      </c>
      <c r="L156" s="128">
        <f>tableauroger!E192</f>
        <v>3</v>
      </c>
      <c r="M156" s="128">
        <f>tableauroger!E193</f>
        <v>4</v>
      </c>
      <c r="N156" s="128">
        <f>tableauroger!E194</f>
        <v>15</v>
      </c>
      <c r="O156" s="128">
        <f>tableauroger!E195</f>
        <v>7</v>
      </c>
      <c r="P156" s="128">
        <f>tableauroger!E196</f>
        <v>2</v>
      </c>
      <c r="Q156" s="128">
        <f>tableauroger!E197</f>
        <v>12</v>
      </c>
      <c r="R156" s="128">
        <f>tableauroger!E198</f>
        <v>1</v>
      </c>
      <c r="S156" s="128">
        <f>tableauroger!E199</f>
        <v>11</v>
      </c>
      <c r="T156" s="128">
        <f>tableauroger!E200</f>
        <v>18</v>
      </c>
      <c r="U156" s="128">
        <f>tableauroger!E201</f>
        <v>19</v>
      </c>
      <c r="V156" s="128">
        <f>tableauroger!E202</f>
        <v>20</v>
      </c>
      <c r="W156" s="130">
        <f t="shared" si="21"/>
        <v>210</v>
      </c>
      <c r="X156" s="7">
        <v>23</v>
      </c>
      <c r="Y156" s="108" t="s">
        <v>237</v>
      </c>
      <c r="Z156" s="128">
        <f t="shared" si="52"/>
        <v>1</v>
      </c>
      <c r="AA156" s="128">
        <f t="shared" si="53"/>
        <v>5</v>
      </c>
      <c r="AB156" s="128">
        <f t="shared" si="54"/>
        <v>8</v>
      </c>
      <c r="AC156" s="128">
        <f t="shared" si="55"/>
        <v>15</v>
      </c>
      <c r="AD156" s="128">
        <f t="shared" si="56"/>
        <v>17</v>
      </c>
      <c r="AE156" s="128">
        <f t="shared" si="57"/>
        <v>7</v>
      </c>
      <c r="AF156" s="128">
        <f t="shared" si="58"/>
        <v>4</v>
      </c>
      <c r="AG156" s="128">
        <f t="shared" si="59"/>
        <v>18</v>
      </c>
      <c r="AH156" s="128">
        <f t="shared" si="60"/>
        <v>14</v>
      </c>
      <c r="AI156" s="128">
        <f t="shared" si="61"/>
        <v>12</v>
      </c>
      <c r="AJ156" s="128">
        <f t="shared" si="62"/>
        <v>13</v>
      </c>
      <c r="AK156" s="128">
        <f t="shared" si="63"/>
        <v>6</v>
      </c>
      <c r="AL156" s="128">
        <f t="shared" si="64"/>
        <v>16</v>
      </c>
      <c r="AM156" s="128">
        <f t="shared" si="65"/>
        <v>11</v>
      </c>
      <c r="AN156" s="128">
        <f t="shared" si="66"/>
        <v>3</v>
      </c>
      <c r="AO156" s="128">
        <f t="shared" si="67"/>
        <v>10</v>
      </c>
      <c r="AP156" s="128">
        <f t="shared" si="68"/>
        <v>2</v>
      </c>
      <c r="AQ156" s="128">
        <f t="shared" si="69"/>
        <v>9</v>
      </c>
      <c r="AR156" s="128">
        <f t="shared" si="70"/>
        <v>10</v>
      </c>
      <c r="AS156" s="128">
        <f t="shared" si="71"/>
        <v>11</v>
      </c>
      <c r="AT156" s="120"/>
      <c r="AU156" s="59">
        <f t="shared" si="26"/>
        <v>1</v>
      </c>
      <c r="AV156" s="59">
        <f t="shared" si="27"/>
        <v>5</v>
      </c>
      <c r="AW156" s="59">
        <f t="shared" si="28"/>
        <v>8</v>
      </c>
      <c r="AX156" s="59">
        <f t="shared" si="29"/>
        <v>15</v>
      </c>
      <c r="AY156" s="59">
        <f t="shared" si="30"/>
        <v>17</v>
      </c>
      <c r="AZ156" s="59">
        <f t="shared" si="31"/>
        <v>7</v>
      </c>
      <c r="BA156" s="31"/>
      <c r="BB156" s="31"/>
      <c r="BC156" s="31"/>
      <c r="BD156" s="112"/>
    </row>
    <row r="157" spans="1:56" s="7" customFormat="1" ht="18" customHeight="1" thickBot="1" x14ac:dyDescent="0.35">
      <c r="A157" s="109">
        <v>24</v>
      </c>
      <c r="B157" s="108" t="s">
        <v>107</v>
      </c>
      <c r="C157" s="128">
        <f t="shared" si="51"/>
        <v>10</v>
      </c>
      <c r="D157" s="128">
        <f t="shared" si="51"/>
        <v>5</v>
      </c>
      <c r="E157" s="128">
        <f t="shared" si="51"/>
        <v>14</v>
      </c>
      <c r="F157" s="128">
        <f t="shared" si="51"/>
        <v>6</v>
      </c>
      <c r="G157" s="128">
        <f t="shared" si="51"/>
        <v>9</v>
      </c>
      <c r="H157" s="128">
        <f t="shared" si="51"/>
        <v>8</v>
      </c>
      <c r="I157" s="128">
        <f t="shared" si="51"/>
        <v>16</v>
      </c>
      <c r="J157" s="128">
        <f t="shared" si="51"/>
        <v>13</v>
      </c>
      <c r="K157" s="128">
        <f>tableauroger!E205</f>
        <v>3</v>
      </c>
      <c r="L157" s="128">
        <f>tableauroger!E206</f>
        <v>2</v>
      </c>
      <c r="M157" s="128">
        <f>tableauroger!E207</f>
        <v>7</v>
      </c>
      <c r="N157" s="128">
        <f>tableauroger!E208</f>
        <v>1</v>
      </c>
      <c r="O157" s="128">
        <f>tableauroger!E209</f>
        <v>15</v>
      </c>
      <c r="P157" s="128">
        <f>tableauroger!E210</f>
        <v>4</v>
      </c>
      <c r="Q157" s="128">
        <f>tableauroger!E211</f>
        <v>17</v>
      </c>
      <c r="R157" s="128">
        <f>tableauroger!E212</f>
        <v>12</v>
      </c>
      <c r="S157" s="128">
        <f>tableauroger!E213</f>
        <v>11</v>
      </c>
      <c r="T157" s="128">
        <f>tableauroger!E214</f>
        <v>18</v>
      </c>
      <c r="U157" s="128">
        <f>tableauroger!E215</f>
        <v>19</v>
      </c>
      <c r="V157" s="128">
        <f>tableauroger!E216</f>
        <v>20</v>
      </c>
      <c r="W157" s="130">
        <f t="shared" si="21"/>
        <v>210</v>
      </c>
      <c r="X157" s="7">
        <v>24</v>
      </c>
      <c r="Y157" s="108" t="s">
        <v>237</v>
      </c>
      <c r="Z157" s="128">
        <f t="shared" si="52"/>
        <v>1</v>
      </c>
      <c r="AA157" s="128">
        <f t="shared" si="53"/>
        <v>14</v>
      </c>
      <c r="AB157" s="128">
        <f t="shared" si="54"/>
        <v>5</v>
      </c>
      <c r="AC157" s="128">
        <f t="shared" si="55"/>
        <v>15</v>
      </c>
      <c r="AD157" s="128">
        <f t="shared" si="56"/>
        <v>18</v>
      </c>
      <c r="AE157" s="128">
        <f t="shared" si="57"/>
        <v>17</v>
      </c>
      <c r="AF157" s="128">
        <f t="shared" si="58"/>
        <v>7</v>
      </c>
      <c r="AG157" s="128">
        <f t="shared" si="59"/>
        <v>4</v>
      </c>
      <c r="AH157" s="128">
        <f t="shared" si="60"/>
        <v>12</v>
      </c>
      <c r="AI157" s="128">
        <f t="shared" si="61"/>
        <v>11</v>
      </c>
      <c r="AJ157" s="128">
        <f t="shared" si="62"/>
        <v>16</v>
      </c>
      <c r="AK157" s="128">
        <f t="shared" si="63"/>
        <v>10</v>
      </c>
      <c r="AL157" s="128">
        <f t="shared" si="64"/>
        <v>6</v>
      </c>
      <c r="AM157" s="128">
        <f t="shared" si="65"/>
        <v>13</v>
      </c>
      <c r="AN157" s="128">
        <f t="shared" si="66"/>
        <v>8</v>
      </c>
      <c r="AO157" s="128">
        <f t="shared" si="67"/>
        <v>3</v>
      </c>
      <c r="AP157" s="128">
        <f t="shared" si="68"/>
        <v>2</v>
      </c>
      <c r="AQ157" s="128">
        <f t="shared" si="69"/>
        <v>9</v>
      </c>
      <c r="AR157" s="128">
        <f t="shared" si="70"/>
        <v>10</v>
      </c>
      <c r="AS157" s="128">
        <f t="shared" si="71"/>
        <v>11</v>
      </c>
      <c r="AT157" s="120"/>
      <c r="AU157" s="59">
        <f t="shared" si="26"/>
        <v>1</v>
      </c>
      <c r="AV157" s="59">
        <f t="shared" si="27"/>
        <v>14</v>
      </c>
      <c r="AW157" s="59">
        <f t="shared" si="28"/>
        <v>5</v>
      </c>
      <c r="AX157" s="59">
        <f t="shared" si="29"/>
        <v>15</v>
      </c>
      <c r="AY157" s="59">
        <f t="shared" si="30"/>
        <v>18</v>
      </c>
      <c r="AZ157" s="59">
        <f t="shared" si="31"/>
        <v>17</v>
      </c>
      <c r="BA157" s="31"/>
      <c r="BB157" s="31"/>
      <c r="BC157" s="31"/>
      <c r="BD157" s="112"/>
    </row>
    <row r="158" spans="1:56" s="7" customFormat="1" ht="18" customHeight="1" thickBot="1" x14ac:dyDescent="0.35">
      <c r="A158" s="109">
        <v>25</v>
      </c>
      <c r="B158" s="108" t="s">
        <v>108</v>
      </c>
      <c r="C158" s="128">
        <f t="shared" si="51"/>
        <v>6</v>
      </c>
      <c r="D158" s="128">
        <f t="shared" si="51"/>
        <v>10</v>
      </c>
      <c r="E158" s="128">
        <f t="shared" si="51"/>
        <v>16</v>
      </c>
      <c r="F158" s="128">
        <f t="shared" si="51"/>
        <v>14</v>
      </c>
      <c r="G158" s="128">
        <f t="shared" si="51"/>
        <v>5</v>
      </c>
      <c r="H158" s="128">
        <f t="shared" si="51"/>
        <v>15</v>
      </c>
      <c r="I158" s="128">
        <f t="shared" si="51"/>
        <v>3</v>
      </c>
      <c r="J158" s="128">
        <f t="shared" si="51"/>
        <v>13</v>
      </c>
      <c r="K158" s="128">
        <f>tableauroger!E219</f>
        <v>2</v>
      </c>
      <c r="L158" s="128">
        <f>tableauroger!E220</f>
        <v>7</v>
      </c>
      <c r="M158" s="128">
        <f>tableauroger!E221</f>
        <v>1</v>
      </c>
      <c r="N158" s="128">
        <f>tableauroger!E222</f>
        <v>8</v>
      </c>
      <c r="O158" s="128">
        <f>tableauroger!E223</f>
        <v>9</v>
      </c>
      <c r="P158" s="128">
        <f>tableauroger!E224</f>
        <v>4</v>
      </c>
      <c r="Q158" s="128">
        <f>tableauroger!E225</f>
        <v>17</v>
      </c>
      <c r="R158" s="128">
        <f>tableauroger!E226</f>
        <v>12</v>
      </c>
      <c r="S158" s="128">
        <f>tableauroger!E227</f>
        <v>11</v>
      </c>
      <c r="T158" s="128">
        <f>tableauroger!E228</f>
        <v>18</v>
      </c>
      <c r="U158" s="128">
        <f>tableauroger!E229</f>
        <v>19</v>
      </c>
      <c r="V158" s="128">
        <f>tableauroger!E230</f>
        <v>20</v>
      </c>
      <c r="W158" s="130">
        <f t="shared" si="21"/>
        <v>210</v>
      </c>
      <c r="X158" s="7">
        <v>25</v>
      </c>
      <c r="Y158" s="108" t="s">
        <v>237</v>
      </c>
      <c r="Z158" s="128">
        <f t="shared" si="52"/>
        <v>15</v>
      </c>
      <c r="AA158" s="128">
        <f t="shared" si="53"/>
        <v>1</v>
      </c>
      <c r="AB158" s="128">
        <f t="shared" si="54"/>
        <v>7</v>
      </c>
      <c r="AC158" s="128">
        <f t="shared" si="55"/>
        <v>5</v>
      </c>
      <c r="AD158" s="128">
        <f t="shared" si="56"/>
        <v>14</v>
      </c>
      <c r="AE158" s="128">
        <f t="shared" si="57"/>
        <v>6</v>
      </c>
      <c r="AF158" s="128">
        <f t="shared" si="58"/>
        <v>12</v>
      </c>
      <c r="AG158" s="128">
        <f t="shared" si="59"/>
        <v>4</v>
      </c>
      <c r="AH158" s="128">
        <f t="shared" si="60"/>
        <v>11</v>
      </c>
      <c r="AI158" s="128">
        <f t="shared" si="61"/>
        <v>16</v>
      </c>
      <c r="AJ158" s="128">
        <f t="shared" si="62"/>
        <v>10</v>
      </c>
      <c r="AK158" s="128">
        <f t="shared" si="63"/>
        <v>17</v>
      </c>
      <c r="AL158" s="128">
        <f t="shared" si="64"/>
        <v>18</v>
      </c>
      <c r="AM158" s="128">
        <f t="shared" si="65"/>
        <v>13</v>
      </c>
      <c r="AN158" s="128">
        <f t="shared" si="66"/>
        <v>8</v>
      </c>
      <c r="AO158" s="128">
        <f t="shared" si="67"/>
        <v>3</v>
      </c>
      <c r="AP158" s="128">
        <f t="shared" si="68"/>
        <v>2</v>
      </c>
      <c r="AQ158" s="128">
        <f t="shared" si="69"/>
        <v>9</v>
      </c>
      <c r="AR158" s="128">
        <f t="shared" si="70"/>
        <v>10</v>
      </c>
      <c r="AS158" s="128">
        <f t="shared" si="71"/>
        <v>11</v>
      </c>
      <c r="AT158" s="120"/>
      <c r="AU158" s="59">
        <f t="shared" si="26"/>
        <v>15</v>
      </c>
      <c r="AV158" s="59">
        <f t="shared" si="27"/>
        <v>1</v>
      </c>
      <c r="AW158" s="59">
        <f t="shared" si="28"/>
        <v>7</v>
      </c>
      <c r="AX158" s="59">
        <f t="shared" si="29"/>
        <v>5</v>
      </c>
      <c r="AY158" s="59">
        <f t="shared" si="30"/>
        <v>14</v>
      </c>
      <c r="AZ158" s="59">
        <f t="shared" si="31"/>
        <v>6</v>
      </c>
      <c r="BA158" s="31"/>
      <c r="BB158" s="31"/>
      <c r="BC158" s="31"/>
      <c r="BD158" s="112"/>
    </row>
    <row r="159" spans="1:56" s="7" customFormat="1" ht="18" customHeight="1" thickBot="1" x14ac:dyDescent="0.35">
      <c r="A159" s="109">
        <v>26</v>
      </c>
      <c r="B159" s="108" t="s">
        <v>109</v>
      </c>
      <c r="C159" s="128">
        <f t="shared" si="51"/>
        <v>14</v>
      </c>
      <c r="D159" s="128">
        <f t="shared" si="51"/>
        <v>10</v>
      </c>
      <c r="E159" s="128">
        <f t="shared" si="51"/>
        <v>5</v>
      </c>
      <c r="F159" s="128">
        <f t="shared" si="51"/>
        <v>9</v>
      </c>
      <c r="G159" s="128">
        <f t="shared" si="51"/>
        <v>13</v>
      </c>
      <c r="H159" s="128">
        <f t="shared" si="51"/>
        <v>17</v>
      </c>
      <c r="I159" s="128">
        <f t="shared" si="51"/>
        <v>6</v>
      </c>
      <c r="J159" s="128">
        <f t="shared" si="51"/>
        <v>16</v>
      </c>
      <c r="K159" s="128">
        <f>tableauroger!E233</f>
        <v>3</v>
      </c>
      <c r="L159" s="128">
        <f>tableauroger!E234</f>
        <v>2</v>
      </c>
      <c r="M159" s="128">
        <f>tableauroger!E235</f>
        <v>7</v>
      </c>
      <c r="N159" s="128">
        <f>tableauroger!E236</f>
        <v>1</v>
      </c>
      <c r="O159" s="128">
        <f>tableauroger!E237</f>
        <v>8</v>
      </c>
      <c r="P159" s="128">
        <f>tableauroger!E238</f>
        <v>15</v>
      </c>
      <c r="Q159" s="128">
        <f>tableauroger!E239</f>
        <v>4</v>
      </c>
      <c r="R159" s="128">
        <f>tableauroger!E240</f>
        <v>12</v>
      </c>
      <c r="S159" s="128">
        <f>tableauroger!E241</f>
        <v>11</v>
      </c>
      <c r="T159" s="128">
        <f>tableauroger!E242</f>
        <v>18</v>
      </c>
      <c r="U159" s="128">
        <f>tableauroger!E243</f>
        <v>19</v>
      </c>
      <c r="V159" s="128">
        <f>tableauroger!E244</f>
        <v>20</v>
      </c>
      <c r="W159" s="130">
        <f t="shared" si="21"/>
        <v>210</v>
      </c>
      <c r="X159" s="7">
        <v>26</v>
      </c>
      <c r="Y159" s="108" t="s">
        <v>237</v>
      </c>
      <c r="Z159" s="128">
        <f t="shared" si="52"/>
        <v>5</v>
      </c>
      <c r="AA159" s="128">
        <f t="shared" si="53"/>
        <v>1</v>
      </c>
      <c r="AB159" s="128">
        <f t="shared" si="54"/>
        <v>14</v>
      </c>
      <c r="AC159" s="128">
        <f t="shared" si="55"/>
        <v>18</v>
      </c>
      <c r="AD159" s="128">
        <f t="shared" si="56"/>
        <v>4</v>
      </c>
      <c r="AE159" s="128">
        <f t="shared" si="57"/>
        <v>8</v>
      </c>
      <c r="AF159" s="128">
        <f t="shared" si="58"/>
        <v>15</v>
      </c>
      <c r="AG159" s="128">
        <f t="shared" si="59"/>
        <v>7</v>
      </c>
      <c r="AH159" s="128">
        <f t="shared" si="60"/>
        <v>12</v>
      </c>
      <c r="AI159" s="128">
        <f t="shared" si="61"/>
        <v>11</v>
      </c>
      <c r="AJ159" s="128">
        <f t="shared" si="62"/>
        <v>16</v>
      </c>
      <c r="AK159" s="128">
        <f t="shared" si="63"/>
        <v>10</v>
      </c>
      <c r="AL159" s="128">
        <f t="shared" si="64"/>
        <v>17</v>
      </c>
      <c r="AM159" s="128">
        <f t="shared" si="65"/>
        <v>6</v>
      </c>
      <c r="AN159" s="128">
        <f t="shared" si="66"/>
        <v>13</v>
      </c>
      <c r="AO159" s="128">
        <f t="shared" si="67"/>
        <v>3</v>
      </c>
      <c r="AP159" s="128">
        <f t="shared" si="68"/>
        <v>2</v>
      </c>
      <c r="AQ159" s="128">
        <f t="shared" si="69"/>
        <v>9</v>
      </c>
      <c r="AR159" s="128">
        <f t="shared" si="70"/>
        <v>10</v>
      </c>
      <c r="AS159" s="128">
        <f t="shared" si="71"/>
        <v>11</v>
      </c>
      <c r="AT159" s="120"/>
      <c r="AU159" s="59">
        <f t="shared" si="26"/>
        <v>5</v>
      </c>
      <c r="AV159" s="59">
        <f t="shared" si="27"/>
        <v>1</v>
      </c>
      <c r="AW159" s="59">
        <f t="shared" si="28"/>
        <v>14</v>
      </c>
      <c r="AX159" s="59">
        <f t="shared" si="29"/>
        <v>18</v>
      </c>
      <c r="AY159" s="59">
        <f t="shared" si="30"/>
        <v>4</v>
      </c>
      <c r="AZ159" s="59">
        <f t="shared" si="31"/>
        <v>8</v>
      </c>
      <c r="BA159" s="31"/>
      <c r="BB159" s="31"/>
      <c r="BC159" s="31"/>
      <c r="BD159" s="112"/>
    </row>
    <row r="160" spans="1:56" s="7" customFormat="1" ht="18" customHeight="1" thickBot="1" x14ac:dyDescent="0.35">
      <c r="A160" s="109">
        <v>27</v>
      </c>
      <c r="B160" s="108" t="s">
        <v>110</v>
      </c>
      <c r="C160" s="128">
        <f t="shared" si="51"/>
        <v>16</v>
      </c>
      <c r="D160" s="128">
        <f t="shared" si="51"/>
        <v>5</v>
      </c>
      <c r="E160" s="128">
        <f t="shared" si="51"/>
        <v>9</v>
      </c>
      <c r="F160" s="128">
        <f t="shared" si="51"/>
        <v>14</v>
      </c>
      <c r="G160" s="128">
        <f t="shared" si="51"/>
        <v>6</v>
      </c>
      <c r="H160" s="128">
        <f t="shared" si="51"/>
        <v>8</v>
      </c>
      <c r="I160" s="128">
        <f t="shared" si="51"/>
        <v>10</v>
      </c>
      <c r="J160" s="128">
        <f t="shared" si="51"/>
        <v>17</v>
      </c>
      <c r="K160" s="128">
        <f>tableauroger!E247</f>
        <v>15</v>
      </c>
      <c r="L160" s="128">
        <f>tableauroger!E248</f>
        <v>3</v>
      </c>
      <c r="M160" s="128">
        <f>tableauroger!E249</f>
        <v>11</v>
      </c>
      <c r="N160" s="128">
        <f>tableauroger!E250</f>
        <v>2</v>
      </c>
      <c r="O160" s="128">
        <f>tableauroger!E251</f>
        <v>13</v>
      </c>
      <c r="P160" s="128">
        <f>tableauroger!E252</f>
        <v>12</v>
      </c>
      <c r="Q160" s="128">
        <f>tableauroger!E253</f>
        <v>1</v>
      </c>
      <c r="R160" s="128">
        <f>tableauroger!E254</f>
        <v>4</v>
      </c>
      <c r="S160" s="128">
        <f>tableauroger!E255</f>
        <v>7</v>
      </c>
      <c r="T160" s="128">
        <f>tableauroger!E256</f>
        <v>18</v>
      </c>
      <c r="U160" s="128">
        <f>tableauroger!E257</f>
        <v>19</v>
      </c>
      <c r="V160" s="128">
        <f>tableauroger!E258</f>
        <v>20</v>
      </c>
      <c r="W160" s="130">
        <f t="shared" si="21"/>
        <v>210</v>
      </c>
      <c r="X160" s="7">
        <v>27</v>
      </c>
      <c r="Y160" s="108" t="s">
        <v>237</v>
      </c>
      <c r="Z160" s="128">
        <f t="shared" si="52"/>
        <v>7</v>
      </c>
      <c r="AA160" s="128">
        <f t="shared" si="53"/>
        <v>14</v>
      </c>
      <c r="AB160" s="128">
        <f t="shared" si="54"/>
        <v>18</v>
      </c>
      <c r="AC160" s="128">
        <f t="shared" si="55"/>
        <v>5</v>
      </c>
      <c r="AD160" s="128">
        <f t="shared" si="56"/>
        <v>15</v>
      </c>
      <c r="AE160" s="128">
        <f t="shared" si="57"/>
        <v>17</v>
      </c>
      <c r="AF160" s="128">
        <f t="shared" si="58"/>
        <v>1</v>
      </c>
      <c r="AG160" s="128">
        <f t="shared" si="59"/>
        <v>8</v>
      </c>
      <c r="AH160" s="128">
        <f t="shared" si="60"/>
        <v>6</v>
      </c>
      <c r="AI160" s="128">
        <f t="shared" si="61"/>
        <v>12</v>
      </c>
      <c r="AJ160" s="128">
        <f t="shared" si="62"/>
        <v>2</v>
      </c>
      <c r="AK160" s="128">
        <f t="shared" si="63"/>
        <v>11</v>
      </c>
      <c r="AL160" s="128">
        <f t="shared" si="64"/>
        <v>4</v>
      </c>
      <c r="AM160" s="128">
        <f t="shared" si="65"/>
        <v>3</v>
      </c>
      <c r="AN160" s="128">
        <f t="shared" si="66"/>
        <v>10</v>
      </c>
      <c r="AO160" s="128">
        <f t="shared" si="67"/>
        <v>13</v>
      </c>
      <c r="AP160" s="128">
        <f t="shared" si="68"/>
        <v>16</v>
      </c>
      <c r="AQ160" s="128">
        <f t="shared" si="69"/>
        <v>9</v>
      </c>
      <c r="AR160" s="128">
        <f t="shared" si="70"/>
        <v>10</v>
      </c>
      <c r="AS160" s="128">
        <f t="shared" si="71"/>
        <v>11</v>
      </c>
      <c r="AT160" s="120"/>
      <c r="AU160" s="59">
        <f t="shared" si="26"/>
        <v>7</v>
      </c>
      <c r="AV160" s="59">
        <f t="shared" si="27"/>
        <v>14</v>
      </c>
      <c r="AW160" s="59">
        <f t="shared" si="28"/>
        <v>18</v>
      </c>
      <c r="AX160" s="59">
        <f t="shared" si="29"/>
        <v>5</v>
      </c>
      <c r="AY160" s="59">
        <f t="shared" si="30"/>
        <v>15</v>
      </c>
      <c r="AZ160" s="59">
        <f t="shared" si="31"/>
        <v>17</v>
      </c>
      <c r="BA160" s="31"/>
      <c r="BB160" s="31"/>
      <c r="BC160" s="31"/>
      <c r="BD160" s="112"/>
    </row>
    <row r="161" spans="1:56" s="7" customFormat="1" ht="18" customHeight="1" thickBot="1" x14ac:dyDescent="0.35">
      <c r="A161" s="109">
        <v>28</v>
      </c>
      <c r="B161" s="108" t="s">
        <v>111</v>
      </c>
      <c r="C161" s="128">
        <f t="shared" si="51"/>
        <v>10</v>
      </c>
      <c r="D161" s="128">
        <f t="shared" si="51"/>
        <v>14</v>
      </c>
      <c r="E161" s="128">
        <f t="shared" si="51"/>
        <v>5</v>
      </c>
      <c r="F161" s="128">
        <f t="shared" si="51"/>
        <v>6</v>
      </c>
      <c r="G161" s="128">
        <f t="shared" si="51"/>
        <v>8</v>
      </c>
      <c r="H161" s="128">
        <f t="shared" si="51"/>
        <v>16</v>
      </c>
      <c r="I161" s="128">
        <f t="shared" si="51"/>
        <v>4</v>
      </c>
      <c r="J161" s="128">
        <f t="shared" si="51"/>
        <v>9</v>
      </c>
      <c r="K161" s="128">
        <f>tableauroger!E261</f>
        <v>17</v>
      </c>
      <c r="L161" s="128">
        <f>tableauroger!E262</f>
        <v>15</v>
      </c>
      <c r="M161" s="128">
        <f>tableauroger!E263</f>
        <v>3</v>
      </c>
      <c r="N161" s="128">
        <f>tableauroger!E264</f>
        <v>11</v>
      </c>
      <c r="O161" s="128">
        <f>tableauroger!E265</f>
        <v>2</v>
      </c>
      <c r="P161" s="128">
        <f>tableauroger!E266</f>
        <v>13</v>
      </c>
      <c r="Q161" s="128">
        <f>tableauroger!E267</f>
        <v>12</v>
      </c>
      <c r="R161" s="128">
        <f>tableauroger!E268</f>
        <v>1</v>
      </c>
      <c r="S161" s="128">
        <f>tableauroger!E269</f>
        <v>7</v>
      </c>
      <c r="T161" s="128">
        <f>tableauroger!E270</f>
        <v>18</v>
      </c>
      <c r="U161" s="128">
        <f>tableauroger!E271</f>
        <v>19</v>
      </c>
      <c r="V161" s="128">
        <f>tableauroger!E272</f>
        <v>20</v>
      </c>
      <c r="W161" s="130">
        <f t="shared" si="21"/>
        <v>210</v>
      </c>
      <c r="X161" s="7">
        <v>28</v>
      </c>
      <c r="Y161" s="108" t="s">
        <v>237</v>
      </c>
      <c r="Z161" s="128">
        <f t="shared" si="52"/>
        <v>1</v>
      </c>
      <c r="AA161" s="128">
        <f t="shared" si="53"/>
        <v>5</v>
      </c>
      <c r="AB161" s="128">
        <f t="shared" si="54"/>
        <v>14</v>
      </c>
      <c r="AC161" s="128">
        <f t="shared" si="55"/>
        <v>15</v>
      </c>
      <c r="AD161" s="128">
        <f t="shared" si="56"/>
        <v>17</v>
      </c>
      <c r="AE161" s="128">
        <f t="shared" si="57"/>
        <v>7</v>
      </c>
      <c r="AF161" s="128">
        <f t="shared" si="58"/>
        <v>13</v>
      </c>
      <c r="AG161" s="128">
        <f t="shared" si="59"/>
        <v>18</v>
      </c>
      <c r="AH161" s="128">
        <f t="shared" si="60"/>
        <v>8</v>
      </c>
      <c r="AI161" s="128">
        <f t="shared" si="61"/>
        <v>6</v>
      </c>
      <c r="AJ161" s="128">
        <f t="shared" si="62"/>
        <v>12</v>
      </c>
      <c r="AK161" s="128">
        <f t="shared" si="63"/>
        <v>2</v>
      </c>
      <c r="AL161" s="128">
        <f t="shared" si="64"/>
        <v>11</v>
      </c>
      <c r="AM161" s="128">
        <f t="shared" si="65"/>
        <v>4</v>
      </c>
      <c r="AN161" s="128">
        <f t="shared" si="66"/>
        <v>3</v>
      </c>
      <c r="AO161" s="128">
        <f t="shared" si="67"/>
        <v>10</v>
      </c>
      <c r="AP161" s="128">
        <f t="shared" si="68"/>
        <v>16</v>
      </c>
      <c r="AQ161" s="128">
        <f t="shared" si="69"/>
        <v>9</v>
      </c>
      <c r="AR161" s="128">
        <f t="shared" si="70"/>
        <v>10</v>
      </c>
      <c r="AS161" s="128">
        <f t="shared" si="71"/>
        <v>11</v>
      </c>
      <c r="AT161" s="120"/>
      <c r="AU161" s="59">
        <f t="shared" si="26"/>
        <v>1</v>
      </c>
      <c r="AV161" s="59">
        <f t="shared" si="27"/>
        <v>5</v>
      </c>
      <c r="AW161" s="59">
        <f t="shared" si="28"/>
        <v>14</v>
      </c>
      <c r="AX161" s="59">
        <f t="shared" si="29"/>
        <v>15</v>
      </c>
      <c r="AY161" s="59">
        <f t="shared" si="30"/>
        <v>17</v>
      </c>
      <c r="AZ161" s="59">
        <f t="shared" si="31"/>
        <v>7</v>
      </c>
      <c r="BA161" s="31"/>
      <c r="BB161" s="31"/>
      <c r="BC161" s="31"/>
      <c r="BD161" s="112"/>
    </row>
    <row r="162" spans="1:56" s="7" customFormat="1" ht="18" customHeight="1" thickBot="1" x14ac:dyDescent="0.35">
      <c r="A162" s="109">
        <v>29</v>
      </c>
      <c r="B162" s="108" t="s">
        <v>112</v>
      </c>
      <c r="C162" s="128">
        <f t="shared" si="51"/>
        <v>14</v>
      </c>
      <c r="D162" s="128">
        <f t="shared" si="51"/>
        <v>3</v>
      </c>
      <c r="E162" s="128">
        <f t="shared" si="51"/>
        <v>10</v>
      </c>
      <c r="F162" s="128">
        <f t="shared" si="51"/>
        <v>5</v>
      </c>
      <c r="G162" s="128">
        <f t="shared" si="51"/>
        <v>8</v>
      </c>
      <c r="H162" s="128">
        <f t="shared" si="51"/>
        <v>17</v>
      </c>
      <c r="I162" s="128">
        <f t="shared" si="51"/>
        <v>16</v>
      </c>
      <c r="J162" s="128">
        <f t="shared" si="51"/>
        <v>6</v>
      </c>
      <c r="K162" s="128">
        <f>tableauroger!E275</f>
        <v>15</v>
      </c>
      <c r="L162" s="128">
        <f>tableauroger!E276</f>
        <v>11</v>
      </c>
      <c r="M162" s="128">
        <f>tableauroger!E277</f>
        <v>2</v>
      </c>
      <c r="N162" s="128">
        <f>tableauroger!E278</f>
        <v>13</v>
      </c>
      <c r="O162" s="128">
        <f>tableauroger!E279</f>
        <v>12</v>
      </c>
      <c r="P162" s="128">
        <f>tableauroger!E280</f>
        <v>1</v>
      </c>
      <c r="Q162" s="128">
        <f>tableauroger!E281</f>
        <v>9</v>
      </c>
      <c r="R162" s="128">
        <f>tableauroger!E282</f>
        <v>4</v>
      </c>
      <c r="S162" s="128">
        <f>tableauroger!E283</f>
        <v>7</v>
      </c>
      <c r="T162" s="128">
        <f>tableauroger!E284</f>
        <v>18</v>
      </c>
      <c r="U162" s="128">
        <f>tableauroger!E285</f>
        <v>19</v>
      </c>
      <c r="V162" s="128">
        <f>tableauroger!E286</f>
        <v>20</v>
      </c>
      <c r="W162" s="130">
        <f t="shared" si="21"/>
        <v>210</v>
      </c>
      <c r="X162" s="7">
        <v>29</v>
      </c>
      <c r="Y162" s="108" t="s">
        <v>237</v>
      </c>
      <c r="Z162" s="128">
        <f t="shared" si="52"/>
        <v>5</v>
      </c>
      <c r="AA162" s="128">
        <f t="shared" si="53"/>
        <v>12</v>
      </c>
      <c r="AB162" s="128">
        <f t="shared" si="54"/>
        <v>1</v>
      </c>
      <c r="AC162" s="128">
        <f t="shared" si="55"/>
        <v>14</v>
      </c>
      <c r="AD162" s="128">
        <f t="shared" si="56"/>
        <v>17</v>
      </c>
      <c r="AE162" s="128">
        <f t="shared" si="57"/>
        <v>8</v>
      </c>
      <c r="AF162" s="128">
        <f t="shared" si="58"/>
        <v>7</v>
      </c>
      <c r="AG162" s="128">
        <f t="shared" si="59"/>
        <v>15</v>
      </c>
      <c r="AH162" s="128">
        <f t="shared" si="60"/>
        <v>6</v>
      </c>
      <c r="AI162" s="128">
        <f t="shared" si="61"/>
        <v>2</v>
      </c>
      <c r="AJ162" s="128">
        <f t="shared" si="62"/>
        <v>11</v>
      </c>
      <c r="AK162" s="128">
        <f t="shared" si="63"/>
        <v>4</v>
      </c>
      <c r="AL162" s="128">
        <f t="shared" si="64"/>
        <v>3</v>
      </c>
      <c r="AM162" s="128">
        <f t="shared" si="65"/>
        <v>10</v>
      </c>
      <c r="AN162" s="128">
        <f t="shared" si="66"/>
        <v>18</v>
      </c>
      <c r="AO162" s="128">
        <f t="shared" si="67"/>
        <v>13</v>
      </c>
      <c r="AP162" s="128">
        <f t="shared" si="68"/>
        <v>16</v>
      </c>
      <c r="AQ162" s="128">
        <f t="shared" si="69"/>
        <v>9</v>
      </c>
      <c r="AR162" s="128">
        <f t="shared" si="70"/>
        <v>10</v>
      </c>
      <c r="AS162" s="128">
        <f t="shared" si="71"/>
        <v>11</v>
      </c>
      <c r="AT162" s="120"/>
      <c r="AU162" s="59">
        <f t="shared" si="26"/>
        <v>5</v>
      </c>
      <c r="AV162" s="59">
        <f t="shared" si="27"/>
        <v>12</v>
      </c>
      <c r="AW162" s="59">
        <f t="shared" si="28"/>
        <v>1</v>
      </c>
      <c r="AX162" s="59">
        <f t="shared" si="29"/>
        <v>14</v>
      </c>
      <c r="AY162" s="59">
        <f t="shared" si="30"/>
        <v>17</v>
      </c>
      <c r="AZ162" s="59">
        <f t="shared" si="31"/>
        <v>8</v>
      </c>
      <c r="BA162" s="31"/>
      <c r="BB162" s="31"/>
      <c r="BC162" s="31"/>
      <c r="BD162" s="112"/>
    </row>
    <row r="163" spans="1:56" s="7" customFormat="1" ht="18" customHeight="1" thickBot="1" x14ac:dyDescent="0.35">
      <c r="A163" s="109">
        <v>30</v>
      </c>
      <c r="B163" s="108" t="s">
        <v>113</v>
      </c>
      <c r="C163" s="128">
        <f t="shared" si="51"/>
        <v>14</v>
      </c>
      <c r="D163" s="128">
        <f t="shared" si="51"/>
        <v>5</v>
      </c>
      <c r="E163" s="128">
        <f t="shared" si="51"/>
        <v>6</v>
      </c>
      <c r="F163" s="128">
        <f t="shared" si="51"/>
        <v>10</v>
      </c>
      <c r="G163" s="128">
        <f t="shared" si="51"/>
        <v>13</v>
      </c>
      <c r="H163" s="128">
        <f t="shared" si="51"/>
        <v>16</v>
      </c>
      <c r="I163" s="128">
        <f t="shared" si="51"/>
        <v>3</v>
      </c>
      <c r="J163" s="128">
        <f t="shared" si="51"/>
        <v>9</v>
      </c>
      <c r="K163" s="128">
        <f>tableauroger!E289</f>
        <v>15</v>
      </c>
      <c r="L163" s="128">
        <f>tableauroger!E290</f>
        <v>8</v>
      </c>
      <c r="M163" s="128">
        <f>tableauroger!E291</f>
        <v>17</v>
      </c>
      <c r="N163" s="128">
        <f>tableauroger!E292</f>
        <v>12</v>
      </c>
      <c r="O163" s="128">
        <f>tableauroger!E293</f>
        <v>7</v>
      </c>
      <c r="P163" s="128">
        <f>tableauroger!E294</f>
        <v>4</v>
      </c>
      <c r="Q163" s="128">
        <f>tableauroger!E295</f>
        <v>2</v>
      </c>
      <c r="R163" s="128">
        <f>tableauroger!E296</f>
        <v>1</v>
      </c>
      <c r="S163" s="128">
        <f>tableauroger!E297</f>
        <v>11</v>
      </c>
      <c r="T163" s="128">
        <f>tableauroger!E298</f>
        <v>18</v>
      </c>
      <c r="U163" s="128">
        <f>tableauroger!E299</f>
        <v>19</v>
      </c>
      <c r="V163" s="128">
        <f>tableauroger!E300</f>
        <v>20</v>
      </c>
      <c r="W163" s="130">
        <f t="shared" si="21"/>
        <v>210</v>
      </c>
      <c r="X163" s="7">
        <v>30</v>
      </c>
      <c r="Y163" s="108" t="s">
        <v>237</v>
      </c>
      <c r="Z163" s="128">
        <f t="shared" si="52"/>
        <v>5</v>
      </c>
      <c r="AA163" s="128">
        <f t="shared" si="53"/>
        <v>14</v>
      </c>
      <c r="AB163" s="128">
        <f t="shared" si="54"/>
        <v>15</v>
      </c>
      <c r="AC163" s="128">
        <f t="shared" si="55"/>
        <v>1</v>
      </c>
      <c r="AD163" s="128">
        <f t="shared" si="56"/>
        <v>4</v>
      </c>
      <c r="AE163" s="128">
        <f t="shared" si="57"/>
        <v>7</v>
      </c>
      <c r="AF163" s="128">
        <f t="shared" si="58"/>
        <v>12</v>
      </c>
      <c r="AG163" s="128">
        <f t="shared" si="59"/>
        <v>18</v>
      </c>
      <c r="AH163" s="128">
        <f t="shared" si="60"/>
        <v>6</v>
      </c>
      <c r="AI163" s="128">
        <f t="shared" si="61"/>
        <v>17</v>
      </c>
      <c r="AJ163" s="128">
        <f t="shared" si="62"/>
        <v>8</v>
      </c>
      <c r="AK163" s="128">
        <f t="shared" si="63"/>
        <v>3</v>
      </c>
      <c r="AL163" s="128">
        <f t="shared" si="64"/>
        <v>16</v>
      </c>
      <c r="AM163" s="128">
        <f t="shared" si="65"/>
        <v>13</v>
      </c>
      <c r="AN163" s="128">
        <f t="shared" si="66"/>
        <v>11</v>
      </c>
      <c r="AO163" s="128">
        <f t="shared" si="67"/>
        <v>10</v>
      </c>
      <c r="AP163" s="128">
        <f t="shared" si="68"/>
        <v>2</v>
      </c>
      <c r="AQ163" s="128">
        <f t="shared" si="69"/>
        <v>9</v>
      </c>
      <c r="AR163" s="128">
        <f t="shared" si="70"/>
        <v>10</v>
      </c>
      <c r="AS163" s="128">
        <f t="shared" si="71"/>
        <v>11</v>
      </c>
      <c r="AT163" s="120"/>
      <c r="AU163" s="59">
        <f t="shared" si="26"/>
        <v>5</v>
      </c>
      <c r="AV163" s="59">
        <f t="shared" si="27"/>
        <v>14</v>
      </c>
      <c r="AW163" s="59">
        <f t="shared" si="28"/>
        <v>15</v>
      </c>
      <c r="AX163" s="59">
        <f t="shared" si="29"/>
        <v>1</v>
      </c>
      <c r="AY163" s="59">
        <f t="shared" si="30"/>
        <v>4</v>
      </c>
      <c r="AZ163" s="59">
        <f t="shared" si="31"/>
        <v>7</v>
      </c>
      <c r="BA163" s="31"/>
      <c r="BB163" s="31"/>
      <c r="BC163" s="31"/>
      <c r="BD163" s="112"/>
    </row>
    <row r="164" spans="1:56" s="7" customFormat="1" ht="18" customHeight="1" thickBot="1" x14ac:dyDescent="0.35">
      <c r="A164" s="109">
        <v>31</v>
      </c>
      <c r="B164" s="108" t="s">
        <v>114</v>
      </c>
      <c r="C164" s="128">
        <f t="shared" ref="C164:J173" si="72">C48</f>
        <v>5</v>
      </c>
      <c r="D164" s="128">
        <f t="shared" si="72"/>
        <v>10</v>
      </c>
      <c r="E164" s="128">
        <f t="shared" si="72"/>
        <v>14</v>
      </c>
      <c r="F164" s="128">
        <f t="shared" si="72"/>
        <v>13</v>
      </c>
      <c r="G164" s="128">
        <f t="shared" si="72"/>
        <v>16</v>
      </c>
      <c r="H164" s="128">
        <f t="shared" si="72"/>
        <v>15</v>
      </c>
      <c r="I164" s="128">
        <f t="shared" si="72"/>
        <v>8</v>
      </c>
      <c r="J164" s="128">
        <f t="shared" si="72"/>
        <v>6</v>
      </c>
      <c r="K164" s="128">
        <f>tableauroger!E303</f>
        <v>9</v>
      </c>
      <c r="L164" s="128">
        <f>tableauroger!E304</f>
        <v>17</v>
      </c>
      <c r="M164" s="128">
        <f>tableauroger!E305</f>
        <v>3</v>
      </c>
      <c r="N164" s="128">
        <f>tableauroger!E306</f>
        <v>12</v>
      </c>
      <c r="O164" s="128">
        <f>tableauroger!E307</f>
        <v>7</v>
      </c>
      <c r="P164" s="128">
        <f>tableauroger!E308</f>
        <v>4</v>
      </c>
      <c r="Q164" s="128">
        <f>tableauroger!E309</f>
        <v>2</v>
      </c>
      <c r="R164" s="128">
        <f>tableauroger!E310</f>
        <v>1</v>
      </c>
      <c r="S164" s="128">
        <f>tableauroger!E311</f>
        <v>11</v>
      </c>
      <c r="T164" s="128">
        <f>tableauroger!E312</f>
        <v>18</v>
      </c>
      <c r="U164" s="128">
        <f>tableauroger!E313</f>
        <v>19</v>
      </c>
      <c r="V164" s="128">
        <f>tableauroger!E314</f>
        <v>20</v>
      </c>
      <c r="W164" s="130">
        <f t="shared" si="21"/>
        <v>210</v>
      </c>
      <c r="X164" s="7">
        <v>31</v>
      </c>
      <c r="Y164" s="108" t="s">
        <v>237</v>
      </c>
      <c r="Z164" s="128">
        <f t="shared" si="52"/>
        <v>14</v>
      </c>
      <c r="AA164" s="128">
        <f t="shared" si="53"/>
        <v>1</v>
      </c>
      <c r="AB164" s="128">
        <f t="shared" si="54"/>
        <v>5</v>
      </c>
      <c r="AC164" s="128">
        <f t="shared" si="55"/>
        <v>4</v>
      </c>
      <c r="AD164" s="128">
        <f t="shared" si="56"/>
        <v>7</v>
      </c>
      <c r="AE164" s="128">
        <f t="shared" si="57"/>
        <v>6</v>
      </c>
      <c r="AF164" s="128">
        <f t="shared" si="58"/>
        <v>17</v>
      </c>
      <c r="AG164" s="128">
        <f t="shared" si="59"/>
        <v>15</v>
      </c>
      <c r="AH164" s="128">
        <f t="shared" si="60"/>
        <v>18</v>
      </c>
      <c r="AI164" s="128">
        <f t="shared" si="61"/>
        <v>8</v>
      </c>
      <c r="AJ164" s="128">
        <f t="shared" si="62"/>
        <v>12</v>
      </c>
      <c r="AK164" s="128">
        <f t="shared" si="63"/>
        <v>3</v>
      </c>
      <c r="AL164" s="128">
        <f t="shared" si="64"/>
        <v>16</v>
      </c>
      <c r="AM164" s="128">
        <f t="shared" si="65"/>
        <v>13</v>
      </c>
      <c r="AN164" s="128">
        <f t="shared" si="66"/>
        <v>11</v>
      </c>
      <c r="AO164" s="128">
        <f t="shared" si="67"/>
        <v>10</v>
      </c>
      <c r="AP164" s="128">
        <f t="shared" si="68"/>
        <v>2</v>
      </c>
      <c r="AQ164" s="128">
        <f t="shared" si="69"/>
        <v>9</v>
      </c>
      <c r="AR164" s="128">
        <f t="shared" si="70"/>
        <v>10</v>
      </c>
      <c r="AS164" s="128">
        <f t="shared" si="71"/>
        <v>11</v>
      </c>
      <c r="AT164" s="120"/>
      <c r="AU164" s="59">
        <f t="shared" si="26"/>
        <v>14</v>
      </c>
      <c r="AV164" s="59">
        <f t="shared" si="27"/>
        <v>1</v>
      </c>
      <c r="AW164" s="59">
        <f t="shared" si="28"/>
        <v>5</v>
      </c>
      <c r="AX164" s="59">
        <f t="shared" si="29"/>
        <v>4</v>
      </c>
      <c r="AY164" s="59">
        <f t="shared" si="30"/>
        <v>7</v>
      </c>
      <c r="AZ164" s="59">
        <f t="shared" si="31"/>
        <v>6</v>
      </c>
      <c r="BA164" s="31"/>
      <c r="BB164" s="31"/>
      <c r="BC164" s="31"/>
      <c r="BD164" s="112"/>
    </row>
    <row r="165" spans="1:56" s="7" customFormat="1" ht="18" customHeight="1" thickBot="1" x14ac:dyDescent="0.35">
      <c r="A165" s="109">
        <v>32</v>
      </c>
      <c r="B165" s="108" t="s">
        <v>115</v>
      </c>
      <c r="C165" s="128">
        <f t="shared" si="72"/>
        <v>14</v>
      </c>
      <c r="D165" s="128">
        <f t="shared" si="72"/>
        <v>15</v>
      </c>
      <c r="E165" s="128">
        <f t="shared" si="72"/>
        <v>16</v>
      </c>
      <c r="F165" s="128">
        <f t="shared" si="72"/>
        <v>10</v>
      </c>
      <c r="G165" s="128">
        <f t="shared" si="72"/>
        <v>5</v>
      </c>
      <c r="H165" s="128">
        <f t="shared" si="72"/>
        <v>6</v>
      </c>
      <c r="I165" s="128">
        <f t="shared" si="72"/>
        <v>13</v>
      </c>
      <c r="J165" s="128">
        <f t="shared" si="72"/>
        <v>9</v>
      </c>
      <c r="K165" s="128">
        <f>tableauroger!E317</f>
        <v>8</v>
      </c>
      <c r="L165" s="128">
        <f>tableauroger!E318</f>
        <v>17</v>
      </c>
      <c r="M165" s="128">
        <f>tableauroger!E319</f>
        <v>3</v>
      </c>
      <c r="N165" s="128">
        <f>tableauroger!E320</f>
        <v>12</v>
      </c>
      <c r="O165" s="128">
        <f>tableauroger!E321</f>
        <v>7</v>
      </c>
      <c r="P165" s="128">
        <f>tableauroger!E322</f>
        <v>4</v>
      </c>
      <c r="Q165" s="128">
        <f>tableauroger!E323</f>
        <v>2</v>
      </c>
      <c r="R165" s="128">
        <f>tableauroger!E324</f>
        <v>1</v>
      </c>
      <c r="S165" s="128">
        <f>tableauroger!E325</f>
        <v>11</v>
      </c>
      <c r="T165" s="128">
        <f>tableauroger!E326</f>
        <v>18</v>
      </c>
      <c r="U165" s="128">
        <f>tableauroger!E327</f>
        <v>19</v>
      </c>
      <c r="V165" s="128">
        <f>tableauroger!E328</f>
        <v>20</v>
      </c>
      <c r="W165" s="130">
        <f t="shared" si="21"/>
        <v>210</v>
      </c>
      <c r="X165" s="7">
        <v>32</v>
      </c>
      <c r="Y165" s="108" t="s">
        <v>237</v>
      </c>
      <c r="Z165" s="128">
        <f t="shared" si="52"/>
        <v>5</v>
      </c>
      <c r="AA165" s="128">
        <f t="shared" si="53"/>
        <v>6</v>
      </c>
      <c r="AB165" s="128">
        <f t="shared" si="54"/>
        <v>7</v>
      </c>
      <c r="AC165" s="128">
        <f t="shared" si="55"/>
        <v>1</v>
      </c>
      <c r="AD165" s="128">
        <f t="shared" si="56"/>
        <v>14</v>
      </c>
      <c r="AE165" s="128">
        <f t="shared" si="57"/>
        <v>15</v>
      </c>
      <c r="AF165" s="128">
        <f t="shared" si="58"/>
        <v>4</v>
      </c>
      <c r="AG165" s="128">
        <f t="shared" si="59"/>
        <v>18</v>
      </c>
      <c r="AH165" s="128">
        <f t="shared" si="60"/>
        <v>17</v>
      </c>
      <c r="AI165" s="128">
        <f t="shared" si="61"/>
        <v>8</v>
      </c>
      <c r="AJ165" s="128">
        <f t="shared" si="62"/>
        <v>12</v>
      </c>
      <c r="AK165" s="128">
        <f t="shared" si="63"/>
        <v>3</v>
      </c>
      <c r="AL165" s="128">
        <f t="shared" si="64"/>
        <v>16</v>
      </c>
      <c r="AM165" s="128">
        <f t="shared" si="65"/>
        <v>13</v>
      </c>
      <c r="AN165" s="128">
        <f t="shared" si="66"/>
        <v>11</v>
      </c>
      <c r="AO165" s="128">
        <f t="shared" si="67"/>
        <v>10</v>
      </c>
      <c r="AP165" s="128">
        <f t="shared" si="68"/>
        <v>2</v>
      </c>
      <c r="AQ165" s="128">
        <f t="shared" si="69"/>
        <v>9</v>
      </c>
      <c r="AR165" s="128">
        <f t="shared" si="70"/>
        <v>10</v>
      </c>
      <c r="AS165" s="128">
        <f t="shared" si="71"/>
        <v>11</v>
      </c>
      <c r="AT165" s="120"/>
      <c r="AU165" s="59">
        <f t="shared" si="26"/>
        <v>5</v>
      </c>
      <c r="AV165" s="59">
        <f t="shared" si="27"/>
        <v>6</v>
      </c>
      <c r="AW165" s="59">
        <f t="shared" si="28"/>
        <v>7</v>
      </c>
      <c r="AX165" s="59">
        <f t="shared" si="29"/>
        <v>1</v>
      </c>
      <c r="AY165" s="59">
        <f t="shared" si="30"/>
        <v>14</v>
      </c>
      <c r="AZ165" s="59">
        <f t="shared" si="31"/>
        <v>15</v>
      </c>
      <c r="BA165" s="31"/>
      <c r="BB165" s="31"/>
      <c r="BC165" s="31"/>
      <c r="BD165" s="112"/>
    </row>
    <row r="166" spans="1:56" s="7" customFormat="1" ht="18" customHeight="1" thickBot="1" x14ac:dyDescent="0.35">
      <c r="A166" s="109">
        <v>33</v>
      </c>
      <c r="B166" s="108" t="s">
        <v>116</v>
      </c>
      <c r="C166" s="128">
        <f t="shared" si="72"/>
        <v>10</v>
      </c>
      <c r="D166" s="128">
        <f t="shared" si="72"/>
        <v>5</v>
      </c>
      <c r="E166" s="128">
        <f t="shared" si="72"/>
        <v>14</v>
      </c>
      <c r="F166" s="128">
        <f t="shared" si="72"/>
        <v>6</v>
      </c>
      <c r="G166" s="128">
        <f t="shared" si="72"/>
        <v>8</v>
      </c>
      <c r="H166" s="128">
        <f t="shared" si="72"/>
        <v>16</v>
      </c>
      <c r="I166" s="128">
        <f t="shared" si="72"/>
        <v>9</v>
      </c>
      <c r="J166" s="128">
        <f t="shared" si="72"/>
        <v>13</v>
      </c>
      <c r="K166" s="128">
        <f>tableauroger!E331</f>
        <v>17</v>
      </c>
      <c r="L166" s="128">
        <f>tableauroger!E332</f>
        <v>3</v>
      </c>
      <c r="M166" s="128">
        <f>tableauroger!E333</f>
        <v>4</v>
      </c>
      <c r="N166" s="128">
        <f>tableauroger!E334</f>
        <v>15</v>
      </c>
      <c r="O166" s="128">
        <f>tableauroger!E335</f>
        <v>7</v>
      </c>
      <c r="P166" s="128">
        <f>tableauroger!E336</f>
        <v>2</v>
      </c>
      <c r="Q166" s="128">
        <f>tableauroger!E337</f>
        <v>12</v>
      </c>
      <c r="R166" s="128">
        <f>tableauroger!E338</f>
        <v>1</v>
      </c>
      <c r="S166" s="128">
        <f>tableauroger!E339</f>
        <v>11</v>
      </c>
      <c r="T166" s="128">
        <f>tableauroger!E340</f>
        <v>18</v>
      </c>
      <c r="U166" s="128">
        <f>tableauroger!E341</f>
        <v>19</v>
      </c>
      <c r="V166" s="128">
        <f>tableauroger!E342</f>
        <v>20</v>
      </c>
      <c r="W166" s="130">
        <f t="shared" si="21"/>
        <v>210</v>
      </c>
      <c r="X166" s="7">
        <v>33</v>
      </c>
      <c r="Y166" s="108" t="s">
        <v>237</v>
      </c>
      <c r="Z166" s="128">
        <f t="shared" si="52"/>
        <v>1</v>
      </c>
      <c r="AA166" s="128">
        <f t="shared" si="53"/>
        <v>14</v>
      </c>
      <c r="AB166" s="128">
        <f t="shared" si="54"/>
        <v>5</v>
      </c>
      <c r="AC166" s="128">
        <f t="shared" si="55"/>
        <v>15</v>
      </c>
      <c r="AD166" s="128">
        <f t="shared" si="56"/>
        <v>17</v>
      </c>
      <c r="AE166" s="128">
        <f t="shared" si="57"/>
        <v>7</v>
      </c>
      <c r="AF166" s="128">
        <f t="shared" si="58"/>
        <v>18</v>
      </c>
      <c r="AG166" s="128">
        <f t="shared" si="59"/>
        <v>4</v>
      </c>
      <c r="AH166" s="128">
        <f t="shared" si="60"/>
        <v>8</v>
      </c>
      <c r="AI166" s="128">
        <f t="shared" si="61"/>
        <v>12</v>
      </c>
      <c r="AJ166" s="128">
        <f t="shared" si="62"/>
        <v>13</v>
      </c>
      <c r="AK166" s="128">
        <f t="shared" si="63"/>
        <v>6</v>
      </c>
      <c r="AL166" s="128">
        <f t="shared" si="64"/>
        <v>16</v>
      </c>
      <c r="AM166" s="128">
        <f t="shared" si="65"/>
        <v>11</v>
      </c>
      <c r="AN166" s="128">
        <f t="shared" si="66"/>
        <v>3</v>
      </c>
      <c r="AO166" s="128">
        <f t="shared" si="67"/>
        <v>10</v>
      </c>
      <c r="AP166" s="128">
        <f t="shared" si="68"/>
        <v>2</v>
      </c>
      <c r="AQ166" s="128">
        <f t="shared" si="69"/>
        <v>9</v>
      </c>
      <c r="AR166" s="128">
        <f t="shared" si="70"/>
        <v>10</v>
      </c>
      <c r="AS166" s="128">
        <f t="shared" si="71"/>
        <v>11</v>
      </c>
      <c r="AT166" s="120"/>
      <c r="AU166" s="59">
        <f t="shared" si="26"/>
        <v>1</v>
      </c>
      <c r="AV166" s="59">
        <f t="shared" si="27"/>
        <v>14</v>
      </c>
      <c r="AW166" s="59">
        <f t="shared" si="28"/>
        <v>5</v>
      </c>
      <c r="AX166" s="59">
        <f t="shared" si="29"/>
        <v>15</v>
      </c>
      <c r="AY166" s="59">
        <f t="shared" si="30"/>
        <v>17</v>
      </c>
      <c r="AZ166" s="59">
        <f t="shared" si="31"/>
        <v>7</v>
      </c>
      <c r="BA166" s="31"/>
      <c r="BB166" s="31"/>
      <c r="BC166" s="31"/>
      <c r="BD166" s="112"/>
    </row>
    <row r="167" spans="1:56" s="7" customFormat="1" ht="18" customHeight="1" thickBot="1" x14ac:dyDescent="0.35">
      <c r="A167" s="109">
        <v>34</v>
      </c>
      <c r="B167" s="108" t="s">
        <v>117</v>
      </c>
      <c r="C167" s="128">
        <f t="shared" si="72"/>
        <v>5</v>
      </c>
      <c r="D167" s="128">
        <f t="shared" si="72"/>
        <v>6</v>
      </c>
      <c r="E167" s="128">
        <f t="shared" si="72"/>
        <v>14</v>
      </c>
      <c r="F167" s="128">
        <f t="shared" si="72"/>
        <v>10</v>
      </c>
      <c r="G167" s="128">
        <f t="shared" si="72"/>
        <v>8</v>
      </c>
      <c r="H167" s="128">
        <f t="shared" si="72"/>
        <v>9</v>
      </c>
      <c r="I167" s="128">
        <f t="shared" si="72"/>
        <v>16</v>
      </c>
      <c r="J167" s="128">
        <f t="shared" si="72"/>
        <v>13</v>
      </c>
      <c r="K167" s="128">
        <f>tableauroger!E345</f>
        <v>17</v>
      </c>
      <c r="L167" s="128">
        <f>tableauroger!E346</f>
        <v>3</v>
      </c>
      <c r="M167" s="128">
        <f>tableauroger!E347</f>
        <v>4</v>
      </c>
      <c r="N167" s="128">
        <f>tableauroger!E348</f>
        <v>15</v>
      </c>
      <c r="O167" s="128">
        <f>tableauroger!E349</f>
        <v>7</v>
      </c>
      <c r="P167" s="128">
        <f>tableauroger!E350</f>
        <v>2</v>
      </c>
      <c r="Q167" s="128">
        <f>tableauroger!E351</f>
        <v>12</v>
      </c>
      <c r="R167" s="128">
        <f>tableauroger!E352</f>
        <v>1</v>
      </c>
      <c r="S167" s="128">
        <f>tableauroger!E353</f>
        <v>11</v>
      </c>
      <c r="T167" s="128">
        <f>tableauroger!E354</f>
        <v>18</v>
      </c>
      <c r="U167" s="128">
        <f>tableauroger!E355</f>
        <v>19</v>
      </c>
      <c r="V167" s="128">
        <f>tableauroger!E356</f>
        <v>20</v>
      </c>
      <c r="W167" s="130">
        <f t="shared" si="21"/>
        <v>210</v>
      </c>
      <c r="X167" s="7">
        <v>34</v>
      </c>
      <c r="Y167" s="108" t="s">
        <v>237</v>
      </c>
      <c r="Z167" s="128">
        <f t="shared" si="52"/>
        <v>14</v>
      </c>
      <c r="AA167" s="128">
        <f t="shared" si="53"/>
        <v>15</v>
      </c>
      <c r="AB167" s="128">
        <f t="shared" si="54"/>
        <v>5</v>
      </c>
      <c r="AC167" s="128">
        <f t="shared" si="55"/>
        <v>1</v>
      </c>
      <c r="AD167" s="128">
        <f t="shared" si="56"/>
        <v>17</v>
      </c>
      <c r="AE167" s="128">
        <f t="shared" si="57"/>
        <v>18</v>
      </c>
      <c r="AF167" s="128">
        <f t="shared" si="58"/>
        <v>7</v>
      </c>
      <c r="AG167" s="128">
        <f t="shared" si="59"/>
        <v>4</v>
      </c>
      <c r="AH167" s="128">
        <f t="shared" si="60"/>
        <v>8</v>
      </c>
      <c r="AI167" s="128">
        <f t="shared" si="61"/>
        <v>12</v>
      </c>
      <c r="AJ167" s="128">
        <f t="shared" si="62"/>
        <v>13</v>
      </c>
      <c r="AK167" s="128">
        <f t="shared" si="63"/>
        <v>6</v>
      </c>
      <c r="AL167" s="128">
        <f t="shared" si="64"/>
        <v>16</v>
      </c>
      <c r="AM167" s="128">
        <f t="shared" si="65"/>
        <v>11</v>
      </c>
      <c r="AN167" s="128">
        <f t="shared" si="66"/>
        <v>3</v>
      </c>
      <c r="AO167" s="128">
        <f t="shared" si="67"/>
        <v>10</v>
      </c>
      <c r="AP167" s="128">
        <f t="shared" si="68"/>
        <v>2</v>
      </c>
      <c r="AQ167" s="128">
        <f t="shared" si="69"/>
        <v>9</v>
      </c>
      <c r="AR167" s="128">
        <f t="shared" si="70"/>
        <v>10</v>
      </c>
      <c r="AS167" s="128">
        <f t="shared" si="71"/>
        <v>11</v>
      </c>
      <c r="AT167" s="120"/>
      <c r="AU167" s="59">
        <f t="shared" si="26"/>
        <v>14</v>
      </c>
      <c r="AV167" s="59">
        <f t="shared" si="27"/>
        <v>15</v>
      </c>
      <c r="AW167" s="59">
        <f t="shared" si="28"/>
        <v>5</v>
      </c>
      <c r="AX167" s="59">
        <f t="shared" si="29"/>
        <v>1</v>
      </c>
      <c r="AY167" s="59">
        <f t="shared" si="30"/>
        <v>17</v>
      </c>
      <c r="AZ167" s="59">
        <f t="shared" si="31"/>
        <v>18</v>
      </c>
      <c r="BA167" s="31"/>
      <c r="BB167" s="31"/>
      <c r="BC167" s="31"/>
      <c r="BD167" s="112"/>
    </row>
    <row r="168" spans="1:56" s="7" customFormat="1" ht="18" customHeight="1" thickBot="1" x14ac:dyDescent="0.35">
      <c r="A168" s="109">
        <v>35</v>
      </c>
      <c r="B168" s="108" t="s">
        <v>118</v>
      </c>
      <c r="C168" s="128">
        <f t="shared" si="72"/>
        <v>14</v>
      </c>
      <c r="D168" s="128">
        <f t="shared" si="72"/>
        <v>6</v>
      </c>
      <c r="E168" s="128">
        <f t="shared" si="72"/>
        <v>16</v>
      </c>
      <c r="F168" s="128">
        <f t="shared" si="72"/>
        <v>9</v>
      </c>
      <c r="G168" s="128">
        <f t="shared" si="72"/>
        <v>8</v>
      </c>
      <c r="H168" s="128">
        <f t="shared" si="72"/>
        <v>10</v>
      </c>
      <c r="I168" s="128">
        <f t="shared" si="72"/>
        <v>2</v>
      </c>
      <c r="J168" s="128">
        <f t="shared" si="72"/>
        <v>5</v>
      </c>
      <c r="K168" s="128">
        <f>tableauroger!E359</f>
        <v>17</v>
      </c>
      <c r="L168" s="128">
        <f>tableauroger!E360</f>
        <v>13</v>
      </c>
      <c r="M168" s="128">
        <f>tableauroger!E361</f>
        <v>3</v>
      </c>
      <c r="N168" s="128">
        <f>tableauroger!E362</f>
        <v>4</v>
      </c>
      <c r="O168" s="128">
        <f>tableauroger!E363</f>
        <v>15</v>
      </c>
      <c r="P168" s="128">
        <f>tableauroger!E364</f>
        <v>7</v>
      </c>
      <c r="Q168" s="128">
        <f>tableauroger!E365</f>
        <v>12</v>
      </c>
      <c r="R168" s="128">
        <f>tableauroger!E366</f>
        <v>1</v>
      </c>
      <c r="S168" s="128">
        <f>tableauroger!E367</f>
        <v>11</v>
      </c>
      <c r="T168" s="128">
        <f>tableauroger!E368</f>
        <v>18</v>
      </c>
      <c r="U168" s="128">
        <f>tableauroger!E369</f>
        <v>19</v>
      </c>
      <c r="V168" s="128">
        <f>tableauroger!E370</f>
        <v>20</v>
      </c>
      <c r="W168" s="130">
        <f t="shared" si="21"/>
        <v>210</v>
      </c>
      <c r="X168" s="7">
        <v>35</v>
      </c>
      <c r="Y168" s="108" t="s">
        <v>237</v>
      </c>
      <c r="Z168" s="128">
        <f t="shared" si="52"/>
        <v>5</v>
      </c>
      <c r="AA168" s="128">
        <f t="shared" si="53"/>
        <v>15</v>
      </c>
      <c r="AB168" s="128">
        <f t="shared" si="54"/>
        <v>7</v>
      </c>
      <c r="AC168" s="128">
        <f t="shared" si="55"/>
        <v>18</v>
      </c>
      <c r="AD168" s="128">
        <f t="shared" si="56"/>
        <v>17</v>
      </c>
      <c r="AE168" s="128">
        <f t="shared" si="57"/>
        <v>1</v>
      </c>
      <c r="AF168" s="128">
        <f t="shared" si="58"/>
        <v>11</v>
      </c>
      <c r="AG168" s="128">
        <f t="shared" si="59"/>
        <v>14</v>
      </c>
      <c r="AH168" s="128">
        <f t="shared" si="60"/>
        <v>8</v>
      </c>
      <c r="AI168" s="128">
        <f t="shared" si="61"/>
        <v>4</v>
      </c>
      <c r="AJ168" s="128">
        <f t="shared" si="62"/>
        <v>12</v>
      </c>
      <c r="AK168" s="128">
        <f t="shared" si="63"/>
        <v>13</v>
      </c>
      <c r="AL168" s="128">
        <f t="shared" si="64"/>
        <v>6</v>
      </c>
      <c r="AM168" s="128">
        <f t="shared" si="65"/>
        <v>16</v>
      </c>
      <c r="AN168" s="128">
        <f t="shared" si="66"/>
        <v>3</v>
      </c>
      <c r="AO168" s="128">
        <f t="shared" si="67"/>
        <v>10</v>
      </c>
      <c r="AP168" s="128">
        <f t="shared" si="68"/>
        <v>2</v>
      </c>
      <c r="AQ168" s="128">
        <f t="shared" si="69"/>
        <v>9</v>
      </c>
      <c r="AR168" s="128">
        <f t="shared" si="70"/>
        <v>10</v>
      </c>
      <c r="AS168" s="128">
        <f t="shared" si="71"/>
        <v>11</v>
      </c>
      <c r="AT168" s="120"/>
      <c r="AU168" s="59">
        <f t="shared" si="26"/>
        <v>5</v>
      </c>
      <c r="AV168" s="59">
        <f t="shared" si="27"/>
        <v>15</v>
      </c>
      <c r="AW168" s="59">
        <f t="shared" si="28"/>
        <v>7</v>
      </c>
      <c r="AX168" s="59">
        <f t="shared" si="29"/>
        <v>18</v>
      </c>
      <c r="AY168" s="59">
        <f t="shared" si="30"/>
        <v>17</v>
      </c>
      <c r="AZ168" s="59">
        <f t="shared" si="31"/>
        <v>1</v>
      </c>
      <c r="BA168" s="31"/>
      <c r="BB168" s="31"/>
      <c r="BC168" s="31"/>
      <c r="BD168" s="112"/>
    </row>
    <row r="169" spans="1:56" s="7" customFormat="1" ht="18" customHeight="1" thickBot="1" x14ac:dyDescent="0.35">
      <c r="A169" s="109">
        <v>36</v>
      </c>
      <c r="B169" s="108" t="s">
        <v>119</v>
      </c>
      <c r="C169" s="128">
        <f t="shared" si="72"/>
        <v>10</v>
      </c>
      <c r="D169" s="128">
        <f t="shared" si="72"/>
        <v>14</v>
      </c>
      <c r="E169" s="128">
        <f t="shared" si="72"/>
        <v>5</v>
      </c>
      <c r="F169" s="128">
        <f t="shared" si="72"/>
        <v>6</v>
      </c>
      <c r="G169" s="128">
        <f t="shared" si="72"/>
        <v>8</v>
      </c>
      <c r="H169" s="128">
        <f t="shared" si="72"/>
        <v>16</v>
      </c>
      <c r="I169" s="128">
        <f t="shared" si="72"/>
        <v>7</v>
      </c>
      <c r="J169" s="128">
        <f t="shared" si="72"/>
        <v>17</v>
      </c>
      <c r="K169" s="128">
        <f>tableauroger!E373</f>
        <v>15</v>
      </c>
      <c r="L169" s="128">
        <f>tableauroger!E374</f>
        <v>9</v>
      </c>
      <c r="M169" s="128">
        <f>tableauroger!E375</f>
        <v>12</v>
      </c>
      <c r="N169" s="128">
        <f>tableauroger!E376</f>
        <v>4</v>
      </c>
      <c r="O169" s="128">
        <f>tableauroger!E377</f>
        <v>13</v>
      </c>
      <c r="P169" s="128">
        <f>tableauroger!E378</f>
        <v>1</v>
      </c>
      <c r="Q169" s="128">
        <f>tableauroger!E379</f>
        <v>2</v>
      </c>
      <c r="R169" s="128">
        <f>tableauroger!E380</f>
        <v>3</v>
      </c>
      <c r="S169" s="128">
        <f>tableauroger!E381</f>
        <v>11</v>
      </c>
      <c r="T169" s="128">
        <f>tableauroger!E382</f>
        <v>18</v>
      </c>
      <c r="U169" s="128">
        <f>tableauroger!E383</f>
        <v>19</v>
      </c>
      <c r="V169" s="128">
        <f>tableauroger!E384</f>
        <v>20</v>
      </c>
      <c r="W169" s="130">
        <f t="shared" si="21"/>
        <v>210</v>
      </c>
      <c r="X169" s="7">
        <v>36</v>
      </c>
      <c r="Y169" s="108" t="s">
        <v>237</v>
      </c>
      <c r="Z169" s="128">
        <f t="shared" si="52"/>
        <v>1</v>
      </c>
      <c r="AA169" s="128">
        <f t="shared" si="53"/>
        <v>5</v>
      </c>
      <c r="AB169" s="128">
        <f t="shared" si="54"/>
        <v>14</v>
      </c>
      <c r="AC169" s="128">
        <f t="shared" si="55"/>
        <v>15</v>
      </c>
      <c r="AD169" s="128">
        <f t="shared" si="56"/>
        <v>17</v>
      </c>
      <c r="AE169" s="128">
        <f t="shared" si="57"/>
        <v>7</v>
      </c>
      <c r="AF169" s="128">
        <f t="shared" si="58"/>
        <v>16</v>
      </c>
      <c r="AG169" s="128">
        <f t="shared" si="59"/>
        <v>8</v>
      </c>
      <c r="AH169" s="128">
        <f t="shared" si="60"/>
        <v>6</v>
      </c>
      <c r="AI169" s="128">
        <f t="shared" si="61"/>
        <v>18</v>
      </c>
      <c r="AJ169" s="128">
        <f t="shared" si="62"/>
        <v>3</v>
      </c>
      <c r="AK169" s="128">
        <f t="shared" si="63"/>
        <v>13</v>
      </c>
      <c r="AL169" s="128">
        <f t="shared" si="64"/>
        <v>4</v>
      </c>
      <c r="AM169" s="128">
        <f t="shared" si="65"/>
        <v>10</v>
      </c>
      <c r="AN169" s="128">
        <f t="shared" si="66"/>
        <v>11</v>
      </c>
      <c r="AO169" s="128">
        <f t="shared" si="67"/>
        <v>12</v>
      </c>
      <c r="AP169" s="128">
        <f t="shared" si="68"/>
        <v>2</v>
      </c>
      <c r="AQ169" s="128">
        <f t="shared" si="69"/>
        <v>9</v>
      </c>
      <c r="AR169" s="128">
        <f t="shared" si="70"/>
        <v>10</v>
      </c>
      <c r="AS169" s="128">
        <f t="shared" si="71"/>
        <v>11</v>
      </c>
      <c r="AT169" s="120"/>
      <c r="AU169" s="59">
        <f t="shared" si="26"/>
        <v>1</v>
      </c>
      <c r="AV169" s="59">
        <f t="shared" si="27"/>
        <v>5</v>
      </c>
      <c r="AW169" s="59">
        <f t="shared" si="28"/>
        <v>14</v>
      </c>
      <c r="AX169" s="59">
        <f t="shared" si="29"/>
        <v>15</v>
      </c>
      <c r="AY169" s="59">
        <f t="shared" si="30"/>
        <v>17</v>
      </c>
      <c r="AZ169" s="59">
        <f t="shared" si="31"/>
        <v>7</v>
      </c>
      <c r="BA169" s="31"/>
      <c r="BB169" s="31"/>
      <c r="BC169" s="31"/>
      <c r="BD169" s="112"/>
    </row>
    <row r="170" spans="1:56" s="7" customFormat="1" ht="18" customHeight="1" thickBot="1" x14ac:dyDescent="0.35">
      <c r="A170" s="109">
        <v>37</v>
      </c>
      <c r="B170" s="108" t="s">
        <v>120</v>
      </c>
      <c r="C170" s="128">
        <f t="shared" si="72"/>
        <v>6</v>
      </c>
      <c r="D170" s="128">
        <f t="shared" si="72"/>
        <v>5</v>
      </c>
      <c r="E170" s="128">
        <f t="shared" si="72"/>
        <v>14</v>
      </c>
      <c r="F170" s="128">
        <f t="shared" si="72"/>
        <v>10</v>
      </c>
      <c r="G170" s="128">
        <f t="shared" si="72"/>
        <v>8</v>
      </c>
      <c r="H170" s="128">
        <f t="shared" si="72"/>
        <v>17</v>
      </c>
      <c r="I170" s="128">
        <f t="shared" si="72"/>
        <v>16</v>
      </c>
      <c r="J170" s="128">
        <f t="shared" si="72"/>
        <v>9</v>
      </c>
      <c r="K170" s="128">
        <f>tableauroger!E387</f>
        <v>15</v>
      </c>
      <c r="L170" s="128">
        <f>tableauroger!E388</f>
        <v>12</v>
      </c>
      <c r="M170" s="128">
        <f>tableauroger!E389</f>
        <v>7</v>
      </c>
      <c r="N170" s="128">
        <f>tableauroger!E390</f>
        <v>4</v>
      </c>
      <c r="O170" s="128">
        <f>tableauroger!E391</f>
        <v>13</v>
      </c>
      <c r="P170" s="128">
        <f>tableauroger!E392</f>
        <v>1</v>
      </c>
      <c r="Q170" s="128">
        <f>tableauroger!E393</f>
        <v>2</v>
      </c>
      <c r="R170" s="128">
        <f>tableauroger!E394</f>
        <v>3</v>
      </c>
      <c r="S170" s="128">
        <f>tableauroger!E395</f>
        <v>11</v>
      </c>
      <c r="T170" s="128">
        <f>tableauroger!E396</f>
        <v>18</v>
      </c>
      <c r="U170" s="128">
        <f>tableauroger!E397</f>
        <v>19</v>
      </c>
      <c r="V170" s="128">
        <f>tableauroger!E398</f>
        <v>20</v>
      </c>
      <c r="W170" s="130">
        <f t="shared" si="21"/>
        <v>210</v>
      </c>
      <c r="X170" s="7">
        <v>37</v>
      </c>
      <c r="Y170" s="108" t="s">
        <v>237</v>
      </c>
      <c r="Z170" s="128">
        <f t="shared" si="52"/>
        <v>15</v>
      </c>
      <c r="AA170" s="128">
        <f t="shared" si="53"/>
        <v>14</v>
      </c>
      <c r="AB170" s="128">
        <f t="shared" si="54"/>
        <v>5</v>
      </c>
      <c r="AC170" s="128">
        <f t="shared" si="55"/>
        <v>1</v>
      </c>
      <c r="AD170" s="128">
        <f t="shared" si="56"/>
        <v>17</v>
      </c>
      <c r="AE170" s="128">
        <f t="shared" si="57"/>
        <v>8</v>
      </c>
      <c r="AF170" s="128">
        <f t="shared" si="58"/>
        <v>7</v>
      </c>
      <c r="AG170" s="128">
        <f t="shared" si="59"/>
        <v>18</v>
      </c>
      <c r="AH170" s="128">
        <f t="shared" si="60"/>
        <v>6</v>
      </c>
      <c r="AI170" s="128">
        <f t="shared" si="61"/>
        <v>3</v>
      </c>
      <c r="AJ170" s="128">
        <f t="shared" si="62"/>
        <v>16</v>
      </c>
      <c r="AK170" s="128">
        <f t="shared" si="63"/>
        <v>13</v>
      </c>
      <c r="AL170" s="128">
        <f t="shared" si="64"/>
        <v>4</v>
      </c>
      <c r="AM170" s="128">
        <f t="shared" si="65"/>
        <v>10</v>
      </c>
      <c r="AN170" s="128">
        <f t="shared" si="66"/>
        <v>11</v>
      </c>
      <c r="AO170" s="128">
        <f t="shared" si="67"/>
        <v>12</v>
      </c>
      <c r="AP170" s="128">
        <f t="shared" si="68"/>
        <v>2</v>
      </c>
      <c r="AQ170" s="128">
        <f t="shared" si="69"/>
        <v>9</v>
      </c>
      <c r="AR170" s="128">
        <f t="shared" si="70"/>
        <v>10</v>
      </c>
      <c r="AS170" s="128">
        <f t="shared" si="71"/>
        <v>11</v>
      </c>
      <c r="AT170" s="120"/>
      <c r="AU170" s="59">
        <f t="shared" si="26"/>
        <v>15</v>
      </c>
      <c r="AV170" s="59">
        <f t="shared" si="27"/>
        <v>14</v>
      </c>
      <c r="AW170" s="59">
        <f t="shared" si="28"/>
        <v>5</v>
      </c>
      <c r="AX170" s="59">
        <f t="shared" si="29"/>
        <v>1</v>
      </c>
      <c r="AY170" s="59">
        <f t="shared" si="30"/>
        <v>17</v>
      </c>
      <c r="AZ170" s="59">
        <f t="shared" si="31"/>
        <v>8</v>
      </c>
      <c r="BA170" s="31"/>
      <c r="BB170" s="31"/>
      <c r="BC170" s="31"/>
      <c r="BD170" s="112"/>
    </row>
    <row r="171" spans="1:56" s="7" customFormat="1" ht="18" customHeight="1" thickBot="1" x14ac:dyDescent="0.35">
      <c r="A171" s="109">
        <v>38</v>
      </c>
      <c r="B171" s="108" t="s">
        <v>121</v>
      </c>
      <c r="C171" s="128">
        <f t="shared" si="72"/>
        <v>10</v>
      </c>
      <c r="D171" s="128">
        <f t="shared" si="72"/>
        <v>14</v>
      </c>
      <c r="E171" s="128">
        <f t="shared" si="72"/>
        <v>9</v>
      </c>
      <c r="F171" s="128">
        <f t="shared" si="72"/>
        <v>17</v>
      </c>
      <c r="G171" s="128">
        <f t="shared" si="72"/>
        <v>6</v>
      </c>
      <c r="H171" s="128">
        <f t="shared" si="72"/>
        <v>7</v>
      </c>
      <c r="I171" s="128">
        <f t="shared" si="72"/>
        <v>16</v>
      </c>
      <c r="J171" s="128">
        <f t="shared" si="72"/>
        <v>5</v>
      </c>
      <c r="K171" s="128">
        <f>tableauroger!E401</f>
        <v>15</v>
      </c>
      <c r="L171" s="128">
        <f>tableauroger!E402</f>
        <v>8</v>
      </c>
      <c r="M171" s="128">
        <f>tableauroger!E403</f>
        <v>12</v>
      </c>
      <c r="N171" s="128">
        <f>tableauroger!E404</f>
        <v>4</v>
      </c>
      <c r="O171" s="128">
        <f>tableauroger!E405</f>
        <v>13</v>
      </c>
      <c r="P171" s="128">
        <f>tableauroger!E406</f>
        <v>1</v>
      </c>
      <c r="Q171" s="128">
        <f>tableauroger!E407</f>
        <v>2</v>
      </c>
      <c r="R171" s="128">
        <f>tableauroger!E408</f>
        <v>3</v>
      </c>
      <c r="S171" s="128">
        <f>tableauroger!E409</f>
        <v>11</v>
      </c>
      <c r="T171" s="128">
        <f>tableauroger!E410</f>
        <v>18</v>
      </c>
      <c r="U171" s="128">
        <f>tableauroger!E411</f>
        <v>19</v>
      </c>
      <c r="V171" s="128">
        <f>tableauroger!E412</f>
        <v>20</v>
      </c>
      <c r="W171" s="130">
        <f t="shared" si="21"/>
        <v>210</v>
      </c>
      <c r="X171" s="7">
        <v>38</v>
      </c>
      <c r="Y171" s="108" t="s">
        <v>237</v>
      </c>
      <c r="Z171" s="128">
        <f t="shared" si="52"/>
        <v>1</v>
      </c>
      <c r="AA171" s="128">
        <f t="shared" si="53"/>
        <v>5</v>
      </c>
      <c r="AB171" s="128">
        <f t="shared" si="54"/>
        <v>18</v>
      </c>
      <c r="AC171" s="128">
        <f t="shared" si="55"/>
        <v>8</v>
      </c>
      <c r="AD171" s="128">
        <f t="shared" si="56"/>
        <v>15</v>
      </c>
      <c r="AE171" s="128">
        <f t="shared" si="57"/>
        <v>16</v>
      </c>
      <c r="AF171" s="128">
        <f t="shared" si="58"/>
        <v>7</v>
      </c>
      <c r="AG171" s="128">
        <f t="shared" si="59"/>
        <v>14</v>
      </c>
      <c r="AH171" s="128">
        <f t="shared" si="60"/>
        <v>6</v>
      </c>
      <c r="AI171" s="128">
        <f t="shared" si="61"/>
        <v>17</v>
      </c>
      <c r="AJ171" s="128">
        <f t="shared" si="62"/>
        <v>3</v>
      </c>
      <c r="AK171" s="128">
        <f t="shared" si="63"/>
        <v>13</v>
      </c>
      <c r="AL171" s="128">
        <f t="shared" si="64"/>
        <v>4</v>
      </c>
      <c r="AM171" s="128">
        <f t="shared" si="65"/>
        <v>10</v>
      </c>
      <c r="AN171" s="128">
        <f t="shared" si="66"/>
        <v>11</v>
      </c>
      <c r="AO171" s="128">
        <f t="shared" si="67"/>
        <v>12</v>
      </c>
      <c r="AP171" s="128">
        <f t="shared" si="68"/>
        <v>2</v>
      </c>
      <c r="AQ171" s="128">
        <f t="shared" si="69"/>
        <v>9</v>
      </c>
      <c r="AR171" s="128">
        <f t="shared" si="70"/>
        <v>10</v>
      </c>
      <c r="AS171" s="128">
        <f t="shared" si="71"/>
        <v>11</v>
      </c>
      <c r="AT171" s="120"/>
      <c r="AU171" s="59">
        <f t="shared" si="26"/>
        <v>1</v>
      </c>
      <c r="AV171" s="59">
        <f t="shared" si="27"/>
        <v>5</v>
      </c>
      <c r="AW171" s="59">
        <f t="shared" si="28"/>
        <v>18</v>
      </c>
      <c r="AX171" s="59">
        <f t="shared" si="29"/>
        <v>8</v>
      </c>
      <c r="AY171" s="59">
        <f t="shared" si="30"/>
        <v>15</v>
      </c>
      <c r="AZ171" s="59">
        <f t="shared" si="31"/>
        <v>16</v>
      </c>
      <c r="BA171" s="31"/>
      <c r="BB171" s="31"/>
      <c r="BC171" s="31"/>
      <c r="BD171" s="112"/>
    </row>
    <row r="172" spans="1:56" s="7" customFormat="1" ht="18" customHeight="1" thickBot="1" x14ac:dyDescent="0.35">
      <c r="A172" s="109">
        <v>39</v>
      </c>
      <c r="B172" s="108" t="s">
        <v>122</v>
      </c>
      <c r="C172" s="128">
        <f t="shared" si="72"/>
        <v>10</v>
      </c>
      <c r="D172" s="128">
        <f t="shared" si="72"/>
        <v>5</v>
      </c>
      <c r="E172" s="128">
        <f t="shared" si="72"/>
        <v>14</v>
      </c>
      <c r="F172" s="128">
        <f t="shared" si="72"/>
        <v>6</v>
      </c>
      <c r="G172" s="128">
        <f t="shared" si="72"/>
        <v>9</v>
      </c>
      <c r="H172" s="128">
        <f t="shared" si="72"/>
        <v>4</v>
      </c>
      <c r="I172" s="128">
        <f t="shared" si="72"/>
        <v>8</v>
      </c>
      <c r="J172" s="128">
        <f t="shared" si="72"/>
        <v>15</v>
      </c>
      <c r="K172" s="128">
        <f>tableauroger!E415</f>
        <v>2</v>
      </c>
      <c r="L172" s="128">
        <f>tableauroger!E416</f>
        <v>1</v>
      </c>
      <c r="M172" s="128">
        <f>tableauroger!E417</f>
        <v>7</v>
      </c>
      <c r="N172" s="128">
        <f>tableauroger!E418</f>
        <v>3</v>
      </c>
      <c r="O172" s="128">
        <f>tableauroger!E419</f>
        <v>13</v>
      </c>
      <c r="P172" s="128">
        <f>tableauroger!E420</f>
        <v>11</v>
      </c>
      <c r="Q172" s="128">
        <f>tableauroger!E421</f>
        <v>12</v>
      </c>
      <c r="R172" s="128">
        <f>tableauroger!E422</f>
        <v>16</v>
      </c>
      <c r="S172" s="128">
        <f>tableauroger!E423</f>
        <v>17</v>
      </c>
      <c r="T172" s="128">
        <f>tableauroger!E424</f>
        <v>18</v>
      </c>
      <c r="U172" s="128">
        <f>tableauroger!E425</f>
        <v>19</v>
      </c>
      <c r="V172" s="128">
        <f>tableauroger!E426</f>
        <v>20</v>
      </c>
      <c r="W172" s="130">
        <f t="shared" si="21"/>
        <v>210</v>
      </c>
      <c r="X172" s="7">
        <v>39</v>
      </c>
      <c r="Y172" s="108" t="s">
        <v>237</v>
      </c>
      <c r="Z172" s="128">
        <f t="shared" si="52"/>
        <v>1</v>
      </c>
      <c r="AA172" s="128">
        <f t="shared" si="53"/>
        <v>14</v>
      </c>
      <c r="AB172" s="128">
        <f t="shared" si="54"/>
        <v>5</v>
      </c>
      <c r="AC172" s="128">
        <f t="shared" si="55"/>
        <v>15</v>
      </c>
      <c r="AD172" s="128">
        <f t="shared" si="56"/>
        <v>18</v>
      </c>
      <c r="AE172" s="128">
        <f t="shared" si="57"/>
        <v>13</v>
      </c>
      <c r="AF172" s="128">
        <f t="shared" si="58"/>
        <v>17</v>
      </c>
      <c r="AG172" s="128">
        <f t="shared" si="59"/>
        <v>6</v>
      </c>
      <c r="AH172" s="128">
        <f t="shared" si="60"/>
        <v>11</v>
      </c>
      <c r="AI172" s="128">
        <f t="shared" si="61"/>
        <v>10</v>
      </c>
      <c r="AJ172" s="128">
        <f t="shared" si="62"/>
        <v>16</v>
      </c>
      <c r="AK172" s="128">
        <f t="shared" si="63"/>
        <v>12</v>
      </c>
      <c r="AL172" s="128">
        <f t="shared" si="64"/>
        <v>4</v>
      </c>
      <c r="AM172" s="128">
        <f t="shared" si="65"/>
        <v>2</v>
      </c>
      <c r="AN172" s="128">
        <f t="shared" si="66"/>
        <v>3</v>
      </c>
      <c r="AO172" s="128">
        <f t="shared" si="67"/>
        <v>7</v>
      </c>
      <c r="AP172" s="128">
        <f t="shared" si="68"/>
        <v>8</v>
      </c>
      <c r="AQ172" s="128">
        <f t="shared" si="69"/>
        <v>9</v>
      </c>
      <c r="AR172" s="128">
        <f t="shared" si="70"/>
        <v>10</v>
      </c>
      <c r="AS172" s="128">
        <f t="shared" si="71"/>
        <v>11</v>
      </c>
      <c r="AT172" s="120"/>
      <c r="AU172" s="59">
        <f t="shared" si="26"/>
        <v>1</v>
      </c>
      <c r="AV172" s="59">
        <f t="shared" si="27"/>
        <v>14</v>
      </c>
      <c r="AW172" s="59">
        <f t="shared" si="28"/>
        <v>5</v>
      </c>
      <c r="AX172" s="59">
        <f t="shared" si="29"/>
        <v>15</v>
      </c>
      <c r="AY172" s="59">
        <f t="shared" si="30"/>
        <v>18</v>
      </c>
      <c r="AZ172" s="59">
        <f t="shared" si="31"/>
        <v>13</v>
      </c>
      <c r="BA172" s="31"/>
      <c r="BB172" s="31"/>
      <c r="BC172" s="31"/>
      <c r="BD172" s="112"/>
    </row>
    <row r="173" spans="1:56" s="7" customFormat="1" ht="18" customHeight="1" thickBot="1" x14ac:dyDescent="0.35">
      <c r="A173" s="109">
        <v>40</v>
      </c>
      <c r="B173" s="108" t="s">
        <v>123</v>
      </c>
      <c r="C173" s="128">
        <f t="shared" si="72"/>
        <v>8</v>
      </c>
      <c r="D173" s="128">
        <f t="shared" si="72"/>
        <v>10</v>
      </c>
      <c r="E173" s="128">
        <f t="shared" si="72"/>
        <v>14</v>
      </c>
      <c r="F173" s="128">
        <f t="shared" si="72"/>
        <v>5</v>
      </c>
      <c r="G173" s="128">
        <f t="shared" si="72"/>
        <v>13</v>
      </c>
      <c r="H173" s="128">
        <f t="shared" si="72"/>
        <v>6</v>
      </c>
      <c r="I173" s="128">
        <f t="shared" si="72"/>
        <v>15</v>
      </c>
      <c r="J173" s="128">
        <f t="shared" si="72"/>
        <v>4</v>
      </c>
      <c r="K173" s="128">
        <f>tableauroger!E429</f>
        <v>2</v>
      </c>
      <c r="L173" s="128">
        <f>tableauroger!E430</f>
        <v>1</v>
      </c>
      <c r="M173" s="128">
        <f>tableauroger!E431</f>
        <v>7</v>
      </c>
      <c r="N173" s="128">
        <f>tableauroger!E432</f>
        <v>3</v>
      </c>
      <c r="O173" s="128">
        <f>tableauroger!E433</f>
        <v>11</v>
      </c>
      <c r="P173" s="128">
        <f>tableauroger!E434</f>
        <v>9</v>
      </c>
      <c r="Q173" s="128">
        <f>tableauroger!E435</f>
        <v>12</v>
      </c>
      <c r="R173" s="128">
        <f>tableauroger!E436</f>
        <v>16</v>
      </c>
      <c r="S173" s="128">
        <f>tableauroger!E437</f>
        <v>17</v>
      </c>
      <c r="T173" s="128">
        <f>tableauroger!E438</f>
        <v>18</v>
      </c>
      <c r="U173" s="128">
        <f>tableauroger!E439</f>
        <v>19</v>
      </c>
      <c r="V173" s="128">
        <f>tableauroger!E440</f>
        <v>20</v>
      </c>
      <c r="W173" s="130">
        <f t="shared" si="21"/>
        <v>210</v>
      </c>
      <c r="X173" s="7">
        <v>40</v>
      </c>
      <c r="Y173" s="108" t="s">
        <v>237</v>
      </c>
      <c r="Z173" s="128">
        <f t="shared" si="52"/>
        <v>17</v>
      </c>
      <c r="AA173" s="128">
        <f t="shared" si="53"/>
        <v>1</v>
      </c>
      <c r="AB173" s="128">
        <f t="shared" si="54"/>
        <v>5</v>
      </c>
      <c r="AC173" s="128">
        <f t="shared" si="55"/>
        <v>14</v>
      </c>
      <c r="AD173" s="128">
        <f t="shared" si="56"/>
        <v>4</v>
      </c>
      <c r="AE173" s="128">
        <f t="shared" si="57"/>
        <v>15</v>
      </c>
      <c r="AF173" s="128">
        <f t="shared" si="58"/>
        <v>6</v>
      </c>
      <c r="AG173" s="128">
        <f t="shared" si="59"/>
        <v>13</v>
      </c>
      <c r="AH173" s="128">
        <f t="shared" si="60"/>
        <v>11</v>
      </c>
      <c r="AI173" s="128">
        <f t="shared" si="61"/>
        <v>10</v>
      </c>
      <c r="AJ173" s="128">
        <f t="shared" si="62"/>
        <v>16</v>
      </c>
      <c r="AK173" s="128">
        <f t="shared" si="63"/>
        <v>12</v>
      </c>
      <c r="AL173" s="128">
        <f t="shared" si="64"/>
        <v>2</v>
      </c>
      <c r="AM173" s="128">
        <f t="shared" si="65"/>
        <v>18</v>
      </c>
      <c r="AN173" s="128">
        <f t="shared" si="66"/>
        <v>3</v>
      </c>
      <c r="AO173" s="128">
        <f t="shared" si="67"/>
        <v>7</v>
      </c>
      <c r="AP173" s="128">
        <f t="shared" si="68"/>
        <v>8</v>
      </c>
      <c r="AQ173" s="128">
        <f t="shared" si="69"/>
        <v>9</v>
      </c>
      <c r="AR173" s="128">
        <f t="shared" si="70"/>
        <v>10</v>
      </c>
      <c r="AS173" s="128">
        <f t="shared" si="71"/>
        <v>11</v>
      </c>
      <c r="AT173" s="120"/>
      <c r="AU173" s="59">
        <f t="shared" si="26"/>
        <v>17</v>
      </c>
      <c r="AV173" s="59">
        <f t="shared" si="27"/>
        <v>1</v>
      </c>
      <c r="AW173" s="59">
        <f t="shared" si="28"/>
        <v>5</v>
      </c>
      <c r="AX173" s="59">
        <f t="shared" si="29"/>
        <v>14</v>
      </c>
      <c r="AY173" s="59">
        <f t="shared" si="30"/>
        <v>4</v>
      </c>
      <c r="AZ173" s="59">
        <f t="shared" si="31"/>
        <v>15</v>
      </c>
      <c r="BA173" s="31"/>
      <c r="BB173" s="31"/>
      <c r="BC173" s="31"/>
      <c r="BD173" s="112"/>
    </row>
    <row r="174" spans="1:56" s="7" customFormat="1" ht="18" customHeight="1" thickBot="1" x14ac:dyDescent="0.35">
      <c r="A174" s="109">
        <v>41</v>
      </c>
      <c r="B174" s="108" t="s">
        <v>124</v>
      </c>
      <c r="C174" s="128">
        <f t="shared" ref="C174:J181" si="73">C58</f>
        <v>10</v>
      </c>
      <c r="D174" s="128">
        <f t="shared" si="73"/>
        <v>14</v>
      </c>
      <c r="E174" s="128">
        <f t="shared" si="73"/>
        <v>6</v>
      </c>
      <c r="F174" s="128">
        <f t="shared" si="73"/>
        <v>5</v>
      </c>
      <c r="G174" s="128">
        <f t="shared" si="73"/>
        <v>9</v>
      </c>
      <c r="H174" s="128">
        <f t="shared" si="73"/>
        <v>17</v>
      </c>
      <c r="I174" s="128">
        <f t="shared" si="73"/>
        <v>8</v>
      </c>
      <c r="J174" s="128">
        <f t="shared" si="73"/>
        <v>16</v>
      </c>
      <c r="K174" s="128">
        <f>tableauroger!E443</f>
        <v>2</v>
      </c>
      <c r="L174" s="128">
        <f>tableauroger!E444</f>
        <v>4</v>
      </c>
      <c r="M174" s="128">
        <f>tableauroger!E445</f>
        <v>1</v>
      </c>
      <c r="N174" s="128">
        <f>tableauroger!E446</f>
        <v>7</v>
      </c>
      <c r="O174" s="128">
        <f>tableauroger!E447</f>
        <v>3</v>
      </c>
      <c r="P174" s="128">
        <f>tableauroger!E448</f>
        <v>13</v>
      </c>
      <c r="Q174" s="128">
        <f>tableauroger!E449</f>
        <v>11</v>
      </c>
      <c r="R174" s="128">
        <f>tableauroger!E450</f>
        <v>12</v>
      </c>
      <c r="S174" s="128">
        <f>tableauroger!E451</f>
        <v>15</v>
      </c>
      <c r="T174" s="128">
        <f>tableauroger!E452</f>
        <v>18</v>
      </c>
      <c r="U174" s="128">
        <f>tableauroger!E453</f>
        <v>19</v>
      </c>
      <c r="V174" s="128">
        <f>tableauroger!E454</f>
        <v>20</v>
      </c>
      <c r="W174" s="130">
        <f t="shared" si="21"/>
        <v>210</v>
      </c>
      <c r="X174" s="7">
        <v>41</v>
      </c>
      <c r="Y174" s="108" t="s">
        <v>237</v>
      </c>
      <c r="Z174" s="128">
        <f t="shared" si="52"/>
        <v>1</v>
      </c>
      <c r="AA174" s="128">
        <f t="shared" si="53"/>
        <v>5</v>
      </c>
      <c r="AB174" s="128">
        <f t="shared" si="54"/>
        <v>15</v>
      </c>
      <c r="AC174" s="128">
        <f t="shared" si="55"/>
        <v>14</v>
      </c>
      <c r="AD174" s="128">
        <f t="shared" si="56"/>
        <v>18</v>
      </c>
      <c r="AE174" s="128">
        <f t="shared" si="57"/>
        <v>8</v>
      </c>
      <c r="AF174" s="128">
        <f t="shared" si="58"/>
        <v>17</v>
      </c>
      <c r="AG174" s="128">
        <f t="shared" si="59"/>
        <v>7</v>
      </c>
      <c r="AH174" s="128">
        <f t="shared" si="60"/>
        <v>11</v>
      </c>
      <c r="AI174" s="128">
        <f t="shared" si="61"/>
        <v>13</v>
      </c>
      <c r="AJ174" s="128">
        <f t="shared" si="62"/>
        <v>10</v>
      </c>
      <c r="AK174" s="128">
        <f t="shared" si="63"/>
        <v>16</v>
      </c>
      <c r="AL174" s="128">
        <f t="shared" si="64"/>
        <v>12</v>
      </c>
      <c r="AM174" s="128">
        <f t="shared" si="65"/>
        <v>4</v>
      </c>
      <c r="AN174" s="128">
        <f t="shared" si="66"/>
        <v>2</v>
      </c>
      <c r="AO174" s="128">
        <f t="shared" si="67"/>
        <v>3</v>
      </c>
      <c r="AP174" s="128">
        <f t="shared" si="68"/>
        <v>6</v>
      </c>
      <c r="AQ174" s="128">
        <f t="shared" si="69"/>
        <v>9</v>
      </c>
      <c r="AR174" s="128">
        <f t="shared" si="70"/>
        <v>10</v>
      </c>
      <c r="AS174" s="128">
        <f t="shared" si="71"/>
        <v>11</v>
      </c>
      <c r="AT174" s="120"/>
      <c r="AU174" s="59">
        <f t="shared" si="26"/>
        <v>1</v>
      </c>
      <c r="AV174" s="59">
        <f t="shared" si="27"/>
        <v>5</v>
      </c>
      <c r="AW174" s="59">
        <f t="shared" si="28"/>
        <v>15</v>
      </c>
      <c r="AX174" s="59">
        <f t="shared" si="29"/>
        <v>14</v>
      </c>
      <c r="AY174" s="59">
        <f t="shared" si="30"/>
        <v>18</v>
      </c>
      <c r="AZ174" s="59">
        <f t="shared" si="31"/>
        <v>8</v>
      </c>
      <c r="BA174" s="31"/>
      <c r="BB174" s="31"/>
      <c r="BC174" s="31"/>
      <c r="BD174" s="112"/>
    </row>
    <row r="175" spans="1:56" s="7" customFormat="1" ht="18" customHeight="1" thickBot="1" x14ac:dyDescent="0.35">
      <c r="A175" s="109">
        <v>42</v>
      </c>
      <c r="B175" s="108" t="s">
        <v>125</v>
      </c>
      <c r="C175" s="128">
        <f t="shared" si="73"/>
        <v>5</v>
      </c>
      <c r="D175" s="128">
        <f t="shared" si="73"/>
        <v>6</v>
      </c>
      <c r="E175" s="128">
        <f t="shared" si="73"/>
        <v>10</v>
      </c>
      <c r="F175" s="128">
        <f t="shared" si="73"/>
        <v>14</v>
      </c>
      <c r="G175" s="128">
        <f t="shared" si="73"/>
        <v>9</v>
      </c>
      <c r="H175" s="128">
        <f t="shared" si="73"/>
        <v>8</v>
      </c>
      <c r="I175" s="128">
        <f t="shared" si="73"/>
        <v>16</v>
      </c>
      <c r="J175" s="128">
        <f t="shared" si="73"/>
        <v>13</v>
      </c>
      <c r="K175" s="128">
        <f>tableauroger!E457</f>
        <v>3</v>
      </c>
      <c r="L175" s="128">
        <f>tableauroger!E458</f>
        <v>4</v>
      </c>
      <c r="M175" s="128">
        <f>tableauroger!E459</f>
        <v>1</v>
      </c>
      <c r="N175" s="128">
        <f>tableauroger!E460</f>
        <v>7</v>
      </c>
      <c r="O175" s="128">
        <f>tableauroger!E461</f>
        <v>2</v>
      </c>
      <c r="P175" s="128">
        <f>tableauroger!E462</f>
        <v>12</v>
      </c>
      <c r="Q175" s="128">
        <f>tableauroger!E463</f>
        <v>11</v>
      </c>
      <c r="R175" s="128">
        <f>tableauroger!E464</f>
        <v>15</v>
      </c>
      <c r="S175" s="128">
        <f>tableauroger!E465</f>
        <v>17</v>
      </c>
      <c r="T175" s="128">
        <f>tableauroger!E466</f>
        <v>18</v>
      </c>
      <c r="U175" s="128">
        <f>tableauroger!E467</f>
        <v>19</v>
      </c>
      <c r="V175" s="128">
        <f>tableauroger!E468</f>
        <v>20</v>
      </c>
      <c r="W175" s="130">
        <f t="shared" si="21"/>
        <v>210</v>
      </c>
      <c r="X175" s="7">
        <v>42</v>
      </c>
      <c r="Y175" s="108" t="s">
        <v>237</v>
      </c>
      <c r="Z175" s="128">
        <f t="shared" si="52"/>
        <v>14</v>
      </c>
      <c r="AA175" s="128">
        <f t="shared" si="53"/>
        <v>15</v>
      </c>
      <c r="AB175" s="128">
        <f t="shared" si="54"/>
        <v>1</v>
      </c>
      <c r="AC175" s="128">
        <f t="shared" si="55"/>
        <v>5</v>
      </c>
      <c r="AD175" s="128">
        <f t="shared" si="56"/>
        <v>18</v>
      </c>
      <c r="AE175" s="128">
        <f t="shared" si="57"/>
        <v>17</v>
      </c>
      <c r="AF175" s="128">
        <f t="shared" si="58"/>
        <v>7</v>
      </c>
      <c r="AG175" s="128">
        <f t="shared" si="59"/>
        <v>4</v>
      </c>
      <c r="AH175" s="128">
        <f t="shared" si="60"/>
        <v>12</v>
      </c>
      <c r="AI175" s="128">
        <f t="shared" si="61"/>
        <v>13</v>
      </c>
      <c r="AJ175" s="128">
        <f t="shared" si="62"/>
        <v>10</v>
      </c>
      <c r="AK175" s="128">
        <f t="shared" si="63"/>
        <v>16</v>
      </c>
      <c r="AL175" s="128">
        <f t="shared" si="64"/>
        <v>11</v>
      </c>
      <c r="AM175" s="128">
        <f t="shared" si="65"/>
        <v>3</v>
      </c>
      <c r="AN175" s="128">
        <f t="shared" si="66"/>
        <v>2</v>
      </c>
      <c r="AO175" s="128">
        <f t="shared" si="67"/>
        <v>6</v>
      </c>
      <c r="AP175" s="128">
        <f t="shared" si="68"/>
        <v>8</v>
      </c>
      <c r="AQ175" s="128">
        <f t="shared" si="69"/>
        <v>9</v>
      </c>
      <c r="AR175" s="128">
        <f t="shared" si="70"/>
        <v>10</v>
      </c>
      <c r="AS175" s="128">
        <f t="shared" si="71"/>
        <v>11</v>
      </c>
      <c r="AT175" s="120"/>
      <c r="AU175" s="59">
        <f t="shared" si="26"/>
        <v>14</v>
      </c>
      <c r="AV175" s="59">
        <f t="shared" si="27"/>
        <v>15</v>
      </c>
      <c r="AW175" s="59">
        <f t="shared" si="28"/>
        <v>1</v>
      </c>
      <c r="AX175" s="59">
        <f t="shared" si="29"/>
        <v>5</v>
      </c>
      <c r="AY175" s="59">
        <f t="shared" si="30"/>
        <v>18</v>
      </c>
      <c r="AZ175" s="59">
        <f t="shared" si="31"/>
        <v>17</v>
      </c>
      <c r="BA175" s="31"/>
      <c r="BB175" s="31"/>
      <c r="BC175" s="31"/>
      <c r="BD175" s="112"/>
    </row>
    <row r="176" spans="1:56" s="7" customFormat="1" ht="18" customHeight="1" thickBot="1" x14ac:dyDescent="0.35">
      <c r="A176" s="109">
        <v>43</v>
      </c>
      <c r="B176" s="108" t="s">
        <v>126</v>
      </c>
      <c r="C176" s="128">
        <f t="shared" si="73"/>
        <v>14</v>
      </c>
      <c r="D176" s="128">
        <f t="shared" si="73"/>
        <v>5</v>
      </c>
      <c r="E176" s="128">
        <f t="shared" si="73"/>
        <v>15</v>
      </c>
      <c r="F176" s="128">
        <f t="shared" si="73"/>
        <v>10</v>
      </c>
      <c r="G176" s="128">
        <f t="shared" si="73"/>
        <v>9</v>
      </c>
      <c r="H176" s="128">
        <f t="shared" si="73"/>
        <v>6</v>
      </c>
      <c r="I176" s="128">
        <f t="shared" si="73"/>
        <v>4</v>
      </c>
      <c r="J176" s="128">
        <f t="shared" si="73"/>
        <v>13</v>
      </c>
      <c r="K176" s="128">
        <f>tableauroger!E471</f>
        <v>3</v>
      </c>
      <c r="L176" s="128">
        <f>tableauroger!E472</f>
        <v>8</v>
      </c>
      <c r="M176" s="128">
        <f>tableauroger!E473</f>
        <v>1</v>
      </c>
      <c r="N176" s="128">
        <f>tableauroger!E474</f>
        <v>7</v>
      </c>
      <c r="O176" s="128">
        <f>tableauroger!E475</f>
        <v>2</v>
      </c>
      <c r="P176" s="128">
        <f>tableauroger!E476</f>
        <v>12</v>
      </c>
      <c r="Q176" s="128">
        <f>tableauroger!E477</f>
        <v>11</v>
      </c>
      <c r="R176" s="128">
        <f>tableauroger!E478</f>
        <v>16</v>
      </c>
      <c r="S176" s="128">
        <f>tableauroger!E479</f>
        <v>17</v>
      </c>
      <c r="T176" s="128">
        <f>tableauroger!E480</f>
        <v>18</v>
      </c>
      <c r="U176" s="128">
        <f>tableauroger!E481</f>
        <v>19</v>
      </c>
      <c r="V176" s="128">
        <f>tableauroger!E482</f>
        <v>20</v>
      </c>
      <c r="W176" s="139">
        <f t="shared" si="21"/>
        <v>210</v>
      </c>
      <c r="X176" s="7">
        <v>43</v>
      </c>
      <c r="Y176" s="108" t="s">
        <v>237</v>
      </c>
      <c r="Z176" s="128">
        <f t="shared" si="52"/>
        <v>5</v>
      </c>
      <c r="AA176" s="128">
        <f t="shared" si="53"/>
        <v>14</v>
      </c>
      <c r="AB176" s="128">
        <f t="shared" si="54"/>
        <v>6</v>
      </c>
      <c r="AC176" s="128">
        <f t="shared" si="55"/>
        <v>1</v>
      </c>
      <c r="AD176" s="128">
        <f t="shared" si="56"/>
        <v>18</v>
      </c>
      <c r="AE176" s="128">
        <f t="shared" si="57"/>
        <v>15</v>
      </c>
      <c r="AF176" s="128">
        <f t="shared" si="58"/>
        <v>13</v>
      </c>
      <c r="AG176" s="128">
        <f t="shared" si="59"/>
        <v>4</v>
      </c>
      <c r="AH176" s="128">
        <f t="shared" si="60"/>
        <v>12</v>
      </c>
      <c r="AI176" s="128">
        <f t="shared" si="61"/>
        <v>17</v>
      </c>
      <c r="AJ176" s="128">
        <f t="shared" si="62"/>
        <v>10</v>
      </c>
      <c r="AK176" s="128">
        <f t="shared" si="63"/>
        <v>16</v>
      </c>
      <c r="AL176" s="128">
        <f t="shared" si="64"/>
        <v>11</v>
      </c>
      <c r="AM176" s="128">
        <f t="shared" si="65"/>
        <v>3</v>
      </c>
      <c r="AN176" s="128">
        <f t="shared" si="66"/>
        <v>2</v>
      </c>
      <c r="AO176" s="128">
        <f t="shared" si="67"/>
        <v>7</v>
      </c>
      <c r="AP176" s="128">
        <f t="shared" si="68"/>
        <v>8</v>
      </c>
      <c r="AQ176" s="128">
        <f t="shared" si="69"/>
        <v>9</v>
      </c>
      <c r="AR176" s="128">
        <f t="shared" si="70"/>
        <v>10</v>
      </c>
      <c r="AS176" s="128">
        <f t="shared" si="71"/>
        <v>11</v>
      </c>
      <c r="AT176" s="120"/>
      <c r="AU176" s="59">
        <f t="shared" si="26"/>
        <v>5</v>
      </c>
      <c r="AV176" s="59">
        <f t="shared" si="27"/>
        <v>14</v>
      </c>
      <c r="AW176" s="59">
        <f t="shared" si="28"/>
        <v>6</v>
      </c>
      <c r="AX176" s="59">
        <f t="shared" si="29"/>
        <v>1</v>
      </c>
      <c r="AY176" s="59">
        <f t="shared" si="30"/>
        <v>18</v>
      </c>
      <c r="AZ176" s="59">
        <f t="shared" si="31"/>
        <v>15</v>
      </c>
      <c r="BA176" s="31"/>
      <c r="BB176" s="31"/>
      <c r="BC176" s="31"/>
      <c r="BD176" s="112"/>
    </row>
    <row r="177" spans="1:56" s="7" customFormat="1" ht="18" customHeight="1" thickBot="1" x14ac:dyDescent="0.35">
      <c r="A177" s="109">
        <v>44</v>
      </c>
      <c r="B177" s="108" t="s">
        <v>127</v>
      </c>
      <c r="C177" s="128">
        <f t="shared" si="73"/>
        <v>10</v>
      </c>
      <c r="D177" s="128">
        <f t="shared" si="73"/>
        <v>5</v>
      </c>
      <c r="E177" s="128">
        <f t="shared" si="73"/>
        <v>16</v>
      </c>
      <c r="F177" s="128">
        <f t="shared" si="73"/>
        <v>4</v>
      </c>
      <c r="G177" s="128">
        <f t="shared" si="73"/>
        <v>6</v>
      </c>
      <c r="H177" s="128">
        <f t="shared" si="73"/>
        <v>8</v>
      </c>
      <c r="I177" s="128">
        <f t="shared" si="73"/>
        <v>14</v>
      </c>
      <c r="J177" s="128">
        <f t="shared" si="73"/>
        <v>9</v>
      </c>
      <c r="K177" s="128">
        <f>tableauroger!E485</f>
        <v>3</v>
      </c>
      <c r="L177" s="128">
        <f>tableauroger!E486</f>
        <v>13</v>
      </c>
      <c r="M177" s="128">
        <f>tableauroger!E487</f>
        <v>1</v>
      </c>
      <c r="N177" s="128">
        <f>tableauroger!E488</f>
        <v>7</v>
      </c>
      <c r="O177" s="128">
        <f>tableauroger!E489</f>
        <v>2</v>
      </c>
      <c r="P177" s="128">
        <f>tableauroger!E490</f>
        <v>12</v>
      </c>
      <c r="Q177" s="128">
        <f>tableauroger!E491</f>
        <v>11</v>
      </c>
      <c r="R177" s="128">
        <f>tableauroger!E492</f>
        <v>15</v>
      </c>
      <c r="S177" s="128">
        <f>tableauroger!E493</f>
        <v>17</v>
      </c>
      <c r="T177" s="128">
        <f>tableauroger!E494</f>
        <v>18</v>
      </c>
      <c r="U177" s="128">
        <f>tableauroger!E495</f>
        <v>19</v>
      </c>
      <c r="V177" s="128">
        <f>tableauroger!E496</f>
        <v>20</v>
      </c>
      <c r="W177" s="130">
        <f t="shared" si="21"/>
        <v>210</v>
      </c>
      <c r="X177" s="7">
        <v>44</v>
      </c>
      <c r="Y177" s="108" t="s">
        <v>237</v>
      </c>
      <c r="Z177" s="128">
        <f t="shared" si="52"/>
        <v>1</v>
      </c>
      <c r="AA177" s="128">
        <f t="shared" si="53"/>
        <v>14</v>
      </c>
      <c r="AB177" s="128">
        <f t="shared" si="54"/>
        <v>7</v>
      </c>
      <c r="AC177" s="128">
        <f t="shared" si="55"/>
        <v>13</v>
      </c>
      <c r="AD177" s="128">
        <f t="shared" si="56"/>
        <v>15</v>
      </c>
      <c r="AE177" s="128">
        <f t="shared" si="57"/>
        <v>17</v>
      </c>
      <c r="AF177" s="128">
        <f t="shared" si="58"/>
        <v>5</v>
      </c>
      <c r="AG177" s="128">
        <f t="shared" si="59"/>
        <v>18</v>
      </c>
      <c r="AH177" s="128">
        <f t="shared" si="60"/>
        <v>12</v>
      </c>
      <c r="AI177" s="128">
        <f t="shared" si="61"/>
        <v>4</v>
      </c>
      <c r="AJ177" s="128">
        <f t="shared" si="62"/>
        <v>10</v>
      </c>
      <c r="AK177" s="128">
        <f t="shared" si="63"/>
        <v>16</v>
      </c>
      <c r="AL177" s="128">
        <f t="shared" si="64"/>
        <v>11</v>
      </c>
      <c r="AM177" s="128">
        <f t="shared" si="65"/>
        <v>3</v>
      </c>
      <c r="AN177" s="128">
        <f t="shared" si="66"/>
        <v>2</v>
      </c>
      <c r="AO177" s="128">
        <f t="shared" si="67"/>
        <v>6</v>
      </c>
      <c r="AP177" s="128">
        <f t="shared" si="68"/>
        <v>8</v>
      </c>
      <c r="AQ177" s="128">
        <f t="shared" si="69"/>
        <v>9</v>
      </c>
      <c r="AR177" s="128">
        <f t="shared" si="70"/>
        <v>10</v>
      </c>
      <c r="AS177" s="128">
        <f t="shared" si="71"/>
        <v>11</v>
      </c>
      <c r="AT177" s="120"/>
      <c r="AU177" s="59">
        <f t="shared" si="26"/>
        <v>1</v>
      </c>
      <c r="AV177" s="59">
        <f t="shared" si="27"/>
        <v>14</v>
      </c>
      <c r="AW177" s="59">
        <f t="shared" si="28"/>
        <v>7</v>
      </c>
      <c r="AX177" s="59">
        <f t="shared" si="29"/>
        <v>13</v>
      </c>
      <c r="AY177" s="59">
        <f t="shared" si="30"/>
        <v>15</v>
      </c>
      <c r="AZ177" s="59">
        <f t="shared" si="31"/>
        <v>17</v>
      </c>
      <c r="BA177" s="31"/>
      <c r="BB177" s="31"/>
      <c r="BC177" s="31"/>
      <c r="BD177" s="112"/>
    </row>
    <row r="178" spans="1:56" s="7" customFormat="1" ht="18" customHeight="1" thickBot="1" x14ac:dyDescent="0.35">
      <c r="A178" s="109">
        <v>45</v>
      </c>
      <c r="B178" s="108" t="s">
        <v>128</v>
      </c>
      <c r="C178" s="128">
        <f t="shared" si="73"/>
        <v>10</v>
      </c>
      <c r="D178" s="128">
        <f t="shared" si="73"/>
        <v>14</v>
      </c>
      <c r="E178" s="128">
        <f t="shared" si="73"/>
        <v>9</v>
      </c>
      <c r="F178" s="128">
        <f t="shared" si="73"/>
        <v>17</v>
      </c>
      <c r="G178" s="128">
        <f t="shared" si="73"/>
        <v>6</v>
      </c>
      <c r="H178" s="128">
        <f t="shared" si="73"/>
        <v>7</v>
      </c>
      <c r="I178" s="128">
        <f t="shared" si="73"/>
        <v>16</v>
      </c>
      <c r="J178" s="128">
        <f t="shared" si="73"/>
        <v>5</v>
      </c>
      <c r="K178" s="128">
        <f>tableauroger!E499</f>
        <v>3</v>
      </c>
      <c r="L178" s="128">
        <f>tableauroger!E500</f>
        <v>4</v>
      </c>
      <c r="M178" s="128">
        <f>tableauroger!E501</f>
        <v>8</v>
      </c>
      <c r="N178" s="128">
        <f>tableauroger!E502</f>
        <v>1</v>
      </c>
      <c r="O178" s="128">
        <f>tableauroger!E503</f>
        <v>2</v>
      </c>
      <c r="P178" s="128">
        <f>tableauroger!E504</f>
        <v>12</v>
      </c>
      <c r="Q178" s="128">
        <f>tableauroger!E505</f>
        <v>13</v>
      </c>
      <c r="R178" s="128">
        <f>tableauroger!E506</f>
        <v>11</v>
      </c>
      <c r="S178" s="128">
        <f>tableauroger!E507</f>
        <v>15</v>
      </c>
      <c r="T178" s="128">
        <f>tableauroger!E508</f>
        <v>18</v>
      </c>
      <c r="U178" s="128">
        <f>tableauroger!E509</f>
        <v>19</v>
      </c>
      <c r="V178" s="128">
        <f>tableauroger!E510</f>
        <v>20</v>
      </c>
      <c r="W178" s="130">
        <f t="shared" si="21"/>
        <v>210</v>
      </c>
      <c r="X178" s="7">
        <v>45</v>
      </c>
      <c r="Y178" s="108" t="s">
        <v>237</v>
      </c>
      <c r="Z178" s="128">
        <f t="shared" si="52"/>
        <v>1</v>
      </c>
      <c r="AA178" s="128">
        <f t="shared" si="53"/>
        <v>5</v>
      </c>
      <c r="AB178" s="128">
        <f t="shared" si="54"/>
        <v>18</v>
      </c>
      <c r="AC178" s="128">
        <f t="shared" si="55"/>
        <v>8</v>
      </c>
      <c r="AD178" s="128">
        <f t="shared" si="56"/>
        <v>15</v>
      </c>
      <c r="AE178" s="128">
        <f t="shared" si="57"/>
        <v>16</v>
      </c>
      <c r="AF178" s="128">
        <f t="shared" si="58"/>
        <v>7</v>
      </c>
      <c r="AG178" s="128">
        <f t="shared" si="59"/>
        <v>14</v>
      </c>
      <c r="AH178" s="128">
        <f t="shared" si="60"/>
        <v>12</v>
      </c>
      <c r="AI178" s="128">
        <f t="shared" si="61"/>
        <v>13</v>
      </c>
      <c r="AJ178" s="128">
        <f t="shared" si="62"/>
        <v>17</v>
      </c>
      <c r="AK178" s="128">
        <f t="shared" si="63"/>
        <v>10</v>
      </c>
      <c r="AL178" s="128">
        <f t="shared" si="64"/>
        <v>11</v>
      </c>
      <c r="AM178" s="128">
        <f t="shared" si="65"/>
        <v>3</v>
      </c>
      <c r="AN178" s="128">
        <f t="shared" si="66"/>
        <v>4</v>
      </c>
      <c r="AO178" s="128">
        <f t="shared" si="67"/>
        <v>2</v>
      </c>
      <c r="AP178" s="128">
        <f t="shared" si="68"/>
        <v>6</v>
      </c>
      <c r="AQ178" s="128">
        <f t="shared" si="69"/>
        <v>9</v>
      </c>
      <c r="AR178" s="128">
        <f t="shared" si="70"/>
        <v>10</v>
      </c>
      <c r="AS178" s="128">
        <f t="shared" si="71"/>
        <v>11</v>
      </c>
      <c r="AT178" s="120"/>
      <c r="AU178" s="59">
        <f t="shared" si="26"/>
        <v>1</v>
      </c>
      <c r="AV178" s="59">
        <f t="shared" si="27"/>
        <v>5</v>
      </c>
      <c r="AW178" s="59">
        <f t="shared" si="28"/>
        <v>18</v>
      </c>
      <c r="AX178" s="59">
        <f t="shared" si="29"/>
        <v>8</v>
      </c>
      <c r="AY178" s="59">
        <f t="shared" si="30"/>
        <v>15</v>
      </c>
      <c r="AZ178" s="59">
        <f t="shared" si="31"/>
        <v>16</v>
      </c>
      <c r="BA178" s="31"/>
      <c r="BB178" s="31"/>
      <c r="BC178" s="31"/>
      <c r="BD178" s="112"/>
    </row>
    <row r="179" spans="1:56" s="7" customFormat="1" ht="18" customHeight="1" thickBot="1" x14ac:dyDescent="0.35">
      <c r="A179" s="109">
        <v>46</v>
      </c>
      <c r="B179" s="108" t="s">
        <v>129</v>
      </c>
      <c r="C179" s="128">
        <f t="shared" si="73"/>
        <v>10</v>
      </c>
      <c r="D179" s="128">
        <f t="shared" si="73"/>
        <v>14</v>
      </c>
      <c r="E179" s="128">
        <f t="shared" si="73"/>
        <v>8</v>
      </c>
      <c r="F179" s="128">
        <f t="shared" si="73"/>
        <v>5</v>
      </c>
      <c r="G179" s="128">
        <f t="shared" si="73"/>
        <v>6</v>
      </c>
      <c r="H179" s="128">
        <f t="shared" si="73"/>
        <v>9</v>
      </c>
      <c r="I179" s="128">
        <f t="shared" si="73"/>
        <v>16</v>
      </c>
      <c r="J179" s="128">
        <f t="shared" si="73"/>
        <v>13</v>
      </c>
      <c r="K179" s="128">
        <f>tableauroger!E513</f>
        <v>3</v>
      </c>
      <c r="L179" s="128">
        <f>tableauroger!E514</f>
        <v>4</v>
      </c>
      <c r="M179" s="128">
        <f>tableauroger!E515</f>
        <v>1</v>
      </c>
      <c r="N179" s="128">
        <f>tableauroger!E516</f>
        <v>7</v>
      </c>
      <c r="O179" s="128">
        <f>tableauroger!E517</f>
        <v>2</v>
      </c>
      <c r="P179" s="128">
        <f>tableauroger!E518</f>
        <v>12</v>
      </c>
      <c r="Q179" s="128">
        <f>tableauroger!E519</f>
        <v>11</v>
      </c>
      <c r="R179" s="128">
        <f>tableauroger!E520</f>
        <v>15</v>
      </c>
      <c r="S179" s="128">
        <f>tableauroger!E521</f>
        <v>18</v>
      </c>
      <c r="T179" s="128">
        <f>tableauroger!E522</f>
        <v>17</v>
      </c>
      <c r="U179" s="128">
        <f>tableauroger!E523</f>
        <v>19</v>
      </c>
      <c r="V179" s="128">
        <f>tableauroger!E524</f>
        <v>20</v>
      </c>
      <c r="W179" s="130">
        <f t="shared" si="21"/>
        <v>210</v>
      </c>
      <c r="X179" s="7">
        <v>46</v>
      </c>
      <c r="Y179" s="108" t="s">
        <v>237</v>
      </c>
      <c r="Z179" s="128">
        <f t="shared" si="52"/>
        <v>1</v>
      </c>
      <c r="AA179" s="128">
        <f t="shared" si="53"/>
        <v>5</v>
      </c>
      <c r="AB179" s="128">
        <f t="shared" si="54"/>
        <v>17</v>
      </c>
      <c r="AC179" s="128">
        <f t="shared" si="55"/>
        <v>14</v>
      </c>
      <c r="AD179" s="128">
        <f t="shared" si="56"/>
        <v>15</v>
      </c>
      <c r="AE179" s="128">
        <f t="shared" si="57"/>
        <v>18</v>
      </c>
      <c r="AF179" s="128">
        <f t="shared" si="58"/>
        <v>7</v>
      </c>
      <c r="AG179" s="128">
        <f t="shared" si="59"/>
        <v>4</v>
      </c>
      <c r="AH179" s="128">
        <f t="shared" si="60"/>
        <v>12</v>
      </c>
      <c r="AI179" s="128">
        <f t="shared" si="61"/>
        <v>13</v>
      </c>
      <c r="AJ179" s="128">
        <f t="shared" si="62"/>
        <v>10</v>
      </c>
      <c r="AK179" s="128">
        <f t="shared" si="63"/>
        <v>16</v>
      </c>
      <c r="AL179" s="128">
        <f t="shared" si="64"/>
        <v>11</v>
      </c>
      <c r="AM179" s="128">
        <f t="shared" si="65"/>
        <v>3</v>
      </c>
      <c r="AN179" s="128">
        <f t="shared" si="66"/>
        <v>2</v>
      </c>
      <c r="AO179" s="128">
        <f t="shared" si="67"/>
        <v>6</v>
      </c>
      <c r="AP179" s="128">
        <f t="shared" si="68"/>
        <v>9</v>
      </c>
      <c r="AQ179" s="128">
        <f t="shared" si="69"/>
        <v>8</v>
      </c>
      <c r="AR179" s="128">
        <f t="shared" si="70"/>
        <v>10</v>
      </c>
      <c r="AS179" s="128">
        <f t="shared" si="71"/>
        <v>11</v>
      </c>
      <c r="AT179" s="120"/>
      <c r="AU179" s="59">
        <f t="shared" si="26"/>
        <v>1</v>
      </c>
      <c r="AV179" s="59">
        <f t="shared" si="27"/>
        <v>5</v>
      </c>
      <c r="AW179" s="59">
        <f t="shared" si="28"/>
        <v>17</v>
      </c>
      <c r="AX179" s="59">
        <f t="shared" si="29"/>
        <v>14</v>
      </c>
      <c r="AY179" s="59">
        <f t="shared" si="30"/>
        <v>15</v>
      </c>
      <c r="AZ179" s="59">
        <f t="shared" si="31"/>
        <v>18</v>
      </c>
      <c r="BA179" s="31"/>
      <c r="BB179" s="31"/>
      <c r="BC179" s="31"/>
      <c r="BD179" s="112"/>
    </row>
    <row r="180" spans="1:56" s="7" customFormat="1" ht="18" customHeight="1" thickBot="1" x14ac:dyDescent="0.35">
      <c r="A180" s="109">
        <v>47</v>
      </c>
      <c r="B180" s="108" t="s">
        <v>130</v>
      </c>
      <c r="C180" s="128">
        <f t="shared" si="73"/>
        <v>14</v>
      </c>
      <c r="D180" s="128">
        <f t="shared" si="73"/>
        <v>5</v>
      </c>
      <c r="E180" s="128">
        <f t="shared" si="73"/>
        <v>6</v>
      </c>
      <c r="F180" s="128">
        <f t="shared" si="73"/>
        <v>10</v>
      </c>
      <c r="G180" s="128">
        <f t="shared" si="73"/>
        <v>8</v>
      </c>
      <c r="H180" s="128">
        <f t="shared" si="73"/>
        <v>9</v>
      </c>
      <c r="I180" s="128">
        <f t="shared" si="73"/>
        <v>17</v>
      </c>
      <c r="J180" s="128">
        <f t="shared" si="73"/>
        <v>16</v>
      </c>
      <c r="K180" s="128">
        <f>tableauroger!E527</f>
        <v>3</v>
      </c>
      <c r="L180" s="128">
        <f>tableauroger!E528</f>
        <v>4</v>
      </c>
      <c r="M180" s="128">
        <f>tableauroger!E529</f>
        <v>1</v>
      </c>
      <c r="N180" s="128">
        <f>tableauroger!E530</f>
        <v>7</v>
      </c>
      <c r="O180" s="128">
        <f>tableauroger!E531</f>
        <v>2</v>
      </c>
      <c r="P180" s="128">
        <f>tableauroger!E532</f>
        <v>12</v>
      </c>
      <c r="Q180" s="128">
        <f>tableauroger!E533</f>
        <v>13</v>
      </c>
      <c r="R180" s="128">
        <f>tableauroger!E534</f>
        <v>11</v>
      </c>
      <c r="S180" s="128">
        <f>tableauroger!E535</f>
        <v>15</v>
      </c>
      <c r="T180" s="128">
        <f>tableauroger!E536</f>
        <v>18</v>
      </c>
      <c r="U180" s="128">
        <f>tableauroger!E537</f>
        <v>19</v>
      </c>
      <c r="V180" s="128">
        <f>tableauroger!E538</f>
        <v>20</v>
      </c>
      <c r="W180" s="130">
        <f t="shared" si="21"/>
        <v>210</v>
      </c>
      <c r="X180" s="7">
        <v>47</v>
      </c>
      <c r="Y180" s="108" t="s">
        <v>237</v>
      </c>
      <c r="Z180" s="128">
        <f t="shared" si="52"/>
        <v>5</v>
      </c>
      <c r="AA180" s="128">
        <f t="shared" si="53"/>
        <v>14</v>
      </c>
      <c r="AB180" s="128">
        <f t="shared" si="54"/>
        <v>15</v>
      </c>
      <c r="AC180" s="128">
        <f t="shared" si="55"/>
        <v>1</v>
      </c>
      <c r="AD180" s="128">
        <f t="shared" si="56"/>
        <v>17</v>
      </c>
      <c r="AE180" s="128">
        <f t="shared" si="57"/>
        <v>18</v>
      </c>
      <c r="AF180" s="128">
        <f t="shared" si="58"/>
        <v>8</v>
      </c>
      <c r="AG180" s="128">
        <f t="shared" si="59"/>
        <v>7</v>
      </c>
      <c r="AH180" s="128">
        <f t="shared" si="60"/>
        <v>12</v>
      </c>
      <c r="AI180" s="128">
        <f t="shared" si="61"/>
        <v>13</v>
      </c>
      <c r="AJ180" s="128">
        <f t="shared" si="62"/>
        <v>10</v>
      </c>
      <c r="AK180" s="128">
        <f t="shared" si="63"/>
        <v>16</v>
      </c>
      <c r="AL180" s="128">
        <f t="shared" si="64"/>
        <v>11</v>
      </c>
      <c r="AM180" s="128">
        <f t="shared" si="65"/>
        <v>3</v>
      </c>
      <c r="AN180" s="128">
        <f t="shared" si="66"/>
        <v>4</v>
      </c>
      <c r="AO180" s="128">
        <f t="shared" si="67"/>
        <v>2</v>
      </c>
      <c r="AP180" s="128">
        <f t="shared" si="68"/>
        <v>6</v>
      </c>
      <c r="AQ180" s="128">
        <f t="shared" si="69"/>
        <v>9</v>
      </c>
      <c r="AR180" s="128">
        <f t="shared" si="70"/>
        <v>10</v>
      </c>
      <c r="AS180" s="128">
        <f t="shared" si="71"/>
        <v>11</v>
      </c>
      <c r="AT180" s="120"/>
      <c r="AU180" s="59">
        <f t="shared" si="26"/>
        <v>5</v>
      </c>
      <c r="AV180" s="59">
        <f t="shared" si="27"/>
        <v>14</v>
      </c>
      <c r="AW180" s="59">
        <f t="shared" si="28"/>
        <v>15</v>
      </c>
      <c r="AX180" s="59">
        <f t="shared" si="29"/>
        <v>1</v>
      </c>
      <c r="AY180" s="59">
        <f t="shared" si="30"/>
        <v>17</v>
      </c>
      <c r="AZ180" s="59">
        <f t="shared" si="31"/>
        <v>18</v>
      </c>
      <c r="BA180" s="31"/>
      <c r="BB180" s="31"/>
      <c r="BC180" s="31"/>
      <c r="BD180" s="112"/>
    </row>
    <row r="181" spans="1:56" s="7" customFormat="1" ht="18" customHeight="1" thickBot="1" x14ac:dyDescent="0.35">
      <c r="A181" s="109">
        <v>48</v>
      </c>
      <c r="B181" s="108" t="s">
        <v>131</v>
      </c>
      <c r="C181" s="128">
        <f t="shared" si="73"/>
        <v>5</v>
      </c>
      <c r="D181" s="128">
        <f t="shared" si="73"/>
        <v>6</v>
      </c>
      <c r="E181" s="128">
        <f t="shared" si="73"/>
        <v>14</v>
      </c>
      <c r="F181" s="128">
        <f t="shared" si="73"/>
        <v>10</v>
      </c>
      <c r="G181" s="128">
        <f t="shared" si="73"/>
        <v>8</v>
      </c>
      <c r="H181" s="128">
        <f t="shared" si="73"/>
        <v>13</v>
      </c>
      <c r="I181" s="128">
        <f t="shared" si="73"/>
        <v>16</v>
      </c>
      <c r="J181" s="128">
        <f t="shared" si="73"/>
        <v>15</v>
      </c>
      <c r="K181" s="128">
        <f>tableauroger!E541</f>
        <v>4</v>
      </c>
      <c r="L181" s="128">
        <f>tableauroger!E542</f>
        <v>1</v>
      </c>
      <c r="M181" s="128">
        <f>tableauroger!E543</f>
        <v>9</v>
      </c>
      <c r="N181" s="128">
        <f>tableauroger!E544</f>
        <v>7</v>
      </c>
      <c r="O181" s="128">
        <f>tableauroger!E545</f>
        <v>18</v>
      </c>
      <c r="P181" s="128">
        <f>tableauroger!E546</f>
        <v>3</v>
      </c>
      <c r="Q181" s="128">
        <f>tableauroger!E547</f>
        <v>2</v>
      </c>
      <c r="R181" s="128">
        <f>tableauroger!E548</f>
        <v>17</v>
      </c>
      <c r="S181" s="128">
        <f>tableauroger!E549</f>
        <v>12</v>
      </c>
      <c r="T181" s="128">
        <f>tableauroger!E550</f>
        <v>11</v>
      </c>
      <c r="U181" s="128">
        <f>tableauroger!E551</f>
        <v>19</v>
      </c>
      <c r="V181" s="128">
        <f>tableauroger!E552</f>
        <v>20</v>
      </c>
      <c r="W181" s="130">
        <f t="shared" si="21"/>
        <v>210</v>
      </c>
      <c r="X181" s="7">
        <v>48</v>
      </c>
      <c r="Y181" s="108" t="s">
        <v>237</v>
      </c>
      <c r="Z181" s="128">
        <f t="shared" si="52"/>
        <v>14</v>
      </c>
      <c r="AA181" s="128">
        <f t="shared" si="53"/>
        <v>15</v>
      </c>
      <c r="AB181" s="128">
        <f t="shared" si="54"/>
        <v>5</v>
      </c>
      <c r="AC181" s="128">
        <f t="shared" si="55"/>
        <v>1</v>
      </c>
      <c r="AD181" s="128">
        <f t="shared" si="56"/>
        <v>17</v>
      </c>
      <c r="AE181" s="128">
        <f t="shared" si="57"/>
        <v>4</v>
      </c>
      <c r="AF181" s="128">
        <f t="shared" si="58"/>
        <v>7</v>
      </c>
      <c r="AG181" s="128">
        <f t="shared" si="59"/>
        <v>6</v>
      </c>
      <c r="AH181" s="128">
        <f t="shared" si="60"/>
        <v>13</v>
      </c>
      <c r="AI181" s="128">
        <f t="shared" si="61"/>
        <v>10</v>
      </c>
      <c r="AJ181" s="128">
        <f t="shared" si="62"/>
        <v>18</v>
      </c>
      <c r="AK181" s="128">
        <f t="shared" si="63"/>
        <v>16</v>
      </c>
      <c r="AL181" s="128">
        <f t="shared" si="64"/>
        <v>9</v>
      </c>
      <c r="AM181" s="128">
        <f t="shared" si="65"/>
        <v>12</v>
      </c>
      <c r="AN181" s="128">
        <f t="shared" si="66"/>
        <v>11</v>
      </c>
      <c r="AO181" s="128">
        <f t="shared" si="67"/>
        <v>8</v>
      </c>
      <c r="AP181" s="128">
        <f t="shared" si="68"/>
        <v>3</v>
      </c>
      <c r="AQ181" s="128">
        <f t="shared" si="69"/>
        <v>2</v>
      </c>
      <c r="AR181" s="128">
        <f t="shared" si="70"/>
        <v>10</v>
      </c>
      <c r="AS181" s="128">
        <f t="shared" si="71"/>
        <v>11</v>
      </c>
      <c r="AT181" s="120"/>
      <c r="AU181" s="59">
        <f t="shared" si="26"/>
        <v>14</v>
      </c>
      <c r="AV181" s="59">
        <f t="shared" si="27"/>
        <v>15</v>
      </c>
      <c r="AW181" s="59">
        <f t="shared" si="28"/>
        <v>5</v>
      </c>
      <c r="AX181" s="59">
        <f t="shared" si="29"/>
        <v>1</v>
      </c>
      <c r="AY181" s="59">
        <f t="shared" si="30"/>
        <v>17</v>
      </c>
      <c r="AZ181" s="59">
        <f t="shared" si="31"/>
        <v>4</v>
      </c>
      <c r="BA181" s="31"/>
      <c r="BB181" s="31"/>
      <c r="BC181" s="31"/>
      <c r="BD181" s="112"/>
    </row>
    <row r="182" spans="1:56" s="7" customFormat="1" ht="18" customHeight="1" thickBot="1" x14ac:dyDescent="0.35">
      <c r="A182" s="109">
        <v>49</v>
      </c>
      <c r="B182" s="108" t="s">
        <v>258</v>
      </c>
      <c r="C182" s="128">
        <f t="shared" ref="C182:J183" si="74">C35</f>
        <v>10</v>
      </c>
      <c r="D182" s="128">
        <f t="shared" si="74"/>
        <v>14</v>
      </c>
      <c r="E182" s="128">
        <f t="shared" si="74"/>
        <v>5</v>
      </c>
      <c r="F182" s="128">
        <f t="shared" si="74"/>
        <v>6</v>
      </c>
      <c r="G182" s="128">
        <f t="shared" si="74"/>
        <v>15</v>
      </c>
      <c r="H182" s="128">
        <f t="shared" si="74"/>
        <v>9</v>
      </c>
      <c r="I182" s="128">
        <f t="shared" si="74"/>
        <v>16</v>
      </c>
      <c r="J182" s="128">
        <f t="shared" si="74"/>
        <v>8</v>
      </c>
      <c r="K182" s="128">
        <f>tableauroger!E555</f>
        <v>4</v>
      </c>
      <c r="L182" s="128">
        <f>tableauroger!E556</f>
        <v>1</v>
      </c>
      <c r="M182" s="128">
        <f>tableauroger!E557</f>
        <v>7</v>
      </c>
      <c r="N182" s="128">
        <f>tableauroger!E558</f>
        <v>18</v>
      </c>
      <c r="O182" s="128">
        <f>tableauroger!E559</f>
        <v>3</v>
      </c>
      <c r="P182" s="128">
        <f>tableauroger!E560</f>
        <v>13</v>
      </c>
      <c r="Q182" s="128">
        <f>tableauroger!E561</f>
        <v>2</v>
      </c>
      <c r="R182" s="128">
        <f>tableauroger!E562</f>
        <v>17</v>
      </c>
      <c r="S182" s="128">
        <f>tableauroger!E563</f>
        <v>12</v>
      </c>
      <c r="T182" s="128">
        <f>tableauroger!E564</f>
        <v>11</v>
      </c>
      <c r="U182" s="128">
        <f>tableauroger!E565</f>
        <v>19</v>
      </c>
      <c r="V182" s="128">
        <f>tableauroger!E566</f>
        <v>20</v>
      </c>
      <c r="W182" s="130">
        <f t="shared" si="21"/>
        <v>210</v>
      </c>
      <c r="X182" s="7">
        <v>49</v>
      </c>
      <c r="Y182" s="108" t="s">
        <v>237</v>
      </c>
      <c r="Z182" s="128">
        <f t="shared" si="52"/>
        <v>1</v>
      </c>
      <c r="AA182" s="128">
        <f t="shared" si="53"/>
        <v>5</v>
      </c>
      <c r="AB182" s="128">
        <f t="shared" si="54"/>
        <v>14</v>
      </c>
      <c r="AC182" s="128">
        <f t="shared" si="55"/>
        <v>15</v>
      </c>
      <c r="AD182" s="128">
        <f t="shared" si="56"/>
        <v>6</v>
      </c>
      <c r="AE182" s="128">
        <f t="shared" si="57"/>
        <v>18</v>
      </c>
      <c r="AF182" s="128">
        <f t="shared" si="58"/>
        <v>7</v>
      </c>
      <c r="AG182" s="128">
        <f t="shared" si="59"/>
        <v>17</v>
      </c>
      <c r="AH182" s="128">
        <f t="shared" si="60"/>
        <v>13</v>
      </c>
      <c r="AI182" s="128">
        <f t="shared" si="61"/>
        <v>10</v>
      </c>
      <c r="AJ182" s="128">
        <f t="shared" si="62"/>
        <v>16</v>
      </c>
      <c r="AK182" s="128">
        <f t="shared" si="63"/>
        <v>9</v>
      </c>
      <c r="AL182" s="128">
        <f t="shared" si="64"/>
        <v>12</v>
      </c>
      <c r="AM182" s="128">
        <f t="shared" si="65"/>
        <v>4</v>
      </c>
      <c r="AN182" s="128">
        <f t="shared" si="66"/>
        <v>11</v>
      </c>
      <c r="AO182" s="128">
        <f t="shared" si="67"/>
        <v>8</v>
      </c>
      <c r="AP182" s="128">
        <f t="shared" si="68"/>
        <v>3</v>
      </c>
      <c r="AQ182" s="128">
        <f t="shared" si="69"/>
        <v>2</v>
      </c>
      <c r="AR182" s="128">
        <f t="shared" si="70"/>
        <v>10</v>
      </c>
      <c r="AS182" s="128">
        <f t="shared" si="71"/>
        <v>11</v>
      </c>
      <c r="AT182" s="120"/>
      <c r="AU182" s="59">
        <f t="shared" si="26"/>
        <v>1</v>
      </c>
      <c r="AV182" s="59">
        <f t="shared" si="27"/>
        <v>5</v>
      </c>
      <c r="AW182" s="59">
        <f t="shared" si="28"/>
        <v>14</v>
      </c>
      <c r="AX182" s="59">
        <f t="shared" si="29"/>
        <v>15</v>
      </c>
      <c r="AY182" s="59">
        <f t="shared" si="30"/>
        <v>6</v>
      </c>
      <c r="AZ182" s="59">
        <f t="shared" si="31"/>
        <v>18</v>
      </c>
      <c r="BA182" s="31"/>
      <c r="BB182" s="31"/>
      <c r="BC182" s="31"/>
      <c r="BD182" s="112"/>
    </row>
    <row r="183" spans="1:56" s="7" customFormat="1" ht="18" customHeight="1" thickBot="1" x14ac:dyDescent="0.35">
      <c r="A183" s="109">
        <v>50</v>
      </c>
      <c r="B183" s="159" t="s">
        <v>206</v>
      </c>
      <c r="C183" s="160">
        <f t="shared" si="74"/>
        <v>10</v>
      </c>
      <c r="D183" s="160">
        <f t="shared" si="74"/>
        <v>5</v>
      </c>
      <c r="E183" s="160">
        <f t="shared" si="74"/>
        <v>14</v>
      </c>
      <c r="F183" s="160">
        <f t="shared" si="74"/>
        <v>6</v>
      </c>
      <c r="G183" s="160">
        <f t="shared" si="74"/>
        <v>8</v>
      </c>
      <c r="H183" s="160">
        <f t="shared" si="74"/>
        <v>9</v>
      </c>
      <c r="I183" s="160">
        <f t="shared" si="74"/>
        <v>16</v>
      </c>
      <c r="J183" s="160">
        <f t="shared" si="74"/>
        <v>13</v>
      </c>
      <c r="K183" s="160">
        <f>tableauroger!E569</f>
        <v>4</v>
      </c>
      <c r="L183" s="160">
        <f>tableauroger!E570</f>
        <v>1</v>
      </c>
      <c r="M183" s="160">
        <f>tableauroger!E571</f>
        <v>7</v>
      </c>
      <c r="N183" s="160">
        <f>tableauroger!E572</f>
        <v>18</v>
      </c>
      <c r="O183" s="160">
        <f>tableauroger!E573</f>
        <v>3</v>
      </c>
      <c r="P183" s="160">
        <f>tableauroger!E574</f>
        <v>2</v>
      </c>
      <c r="Q183" s="160">
        <f>tableauroger!E575</f>
        <v>17</v>
      </c>
      <c r="R183" s="160">
        <f>tableauroger!E576</f>
        <v>12</v>
      </c>
      <c r="S183" s="160">
        <f>tableauroger!E577</f>
        <v>15</v>
      </c>
      <c r="T183" s="160">
        <f>tableauroger!E578</f>
        <v>11</v>
      </c>
      <c r="U183" s="160">
        <f>tableauroger!E579</f>
        <v>19</v>
      </c>
      <c r="V183" s="160">
        <f>tableauroger!E580</f>
        <v>20</v>
      </c>
      <c r="W183" s="130">
        <f t="shared" si="21"/>
        <v>210</v>
      </c>
      <c r="X183" s="7">
        <v>50</v>
      </c>
      <c r="Y183" s="108" t="s">
        <v>237</v>
      </c>
      <c r="Z183" s="128">
        <f t="shared" si="52"/>
        <v>1</v>
      </c>
      <c r="AA183" s="128">
        <f t="shared" si="53"/>
        <v>14</v>
      </c>
      <c r="AB183" s="128">
        <f t="shared" si="54"/>
        <v>5</v>
      </c>
      <c r="AC183" s="128">
        <f t="shared" si="55"/>
        <v>15</v>
      </c>
      <c r="AD183" s="128">
        <f t="shared" si="56"/>
        <v>17</v>
      </c>
      <c r="AE183" s="128">
        <f t="shared" si="57"/>
        <v>18</v>
      </c>
      <c r="AF183" s="128">
        <f t="shared" si="58"/>
        <v>7</v>
      </c>
      <c r="AG183" s="128">
        <f t="shared" si="59"/>
        <v>4</v>
      </c>
      <c r="AH183" s="128">
        <f t="shared" si="60"/>
        <v>13</v>
      </c>
      <c r="AI183" s="128">
        <f t="shared" si="61"/>
        <v>10</v>
      </c>
      <c r="AJ183" s="128">
        <f t="shared" si="62"/>
        <v>16</v>
      </c>
      <c r="AK183" s="128">
        <f t="shared" si="63"/>
        <v>9</v>
      </c>
      <c r="AL183" s="128">
        <f t="shared" si="64"/>
        <v>12</v>
      </c>
      <c r="AM183" s="128">
        <f t="shared" si="65"/>
        <v>11</v>
      </c>
      <c r="AN183" s="128">
        <f t="shared" si="66"/>
        <v>8</v>
      </c>
      <c r="AO183" s="128">
        <f t="shared" si="67"/>
        <v>3</v>
      </c>
      <c r="AP183" s="128">
        <f t="shared" si="68"/>
        <v>6</v>
      </c>
      <c r="AQ183" s="128">
        <f t="shared" si="69"/>
        <v>2</v>
      </c>
      <c r="AR183" s="128">
        <f t="shared" si="70"/>
        <v>10</v>
      </c>
      <c r="AS183" s="128">
        <f t="shared" si="71"/>
        <v>11</v>
      </c>
      <c r="AT183" s="120"/>
      <c r="AU183" s="59">
        <f t="shared" si="26"/>
        <v>1</v>
      </c>
      <c r="AV183" s="59">
        <f t="shared" si="27"/>
        <v>14</v>
      </c>
      <c r="AW183" s="59">
        <f t="shared" si="28"/>
        <v>5</v>
      </c>
      <c r="AX183" s="59">
        <f t="shared" si="29"/>
        <v>15</v>
      </c>
      <c r="AY183" s="59">
        <f t="shared" si="30"/>
        <v>17</v>
      </c>
      <c r="AZ183" s="59">
        <f t="shared" si="31"/>
        <v>18</v>
      </c>
      <c r="BA183" s="31"/>
      <c r="BB183" s="31"/>
      <c r="BC183" s="31"/>
      <c r="BD183" s="112"/>
    </row>
    <row r="184" spans="1:56" s="7" customFormat="1" ht="18" customHeight="1" thickBot="1" x14ac:dyDescent="0.4">
      <c r="A184" s="161">
        <v>51</v>
      </c>
      <c r="B184" s="162" t="s">
        <v>234</v>
      </c>
      <c r="C184" s="128">
        <f t="shared" ref="C184:V184" si="75">C21</f>
        <v>6</v>
      </c>
      <c r="D184" s="128">
        <f t="shared" si="75"/>
        <v>5</v>
      </c>
      <c r="E184" s="128">
        <f t="shared" si="75"/>
        <v>1</v>
      </c>
      <c r="F184" s="128">
        <f t="shared" si="75"/>
        <v>4</v>
      </c>
      <c r="G184" s="128">
        <f t="shared" si="75"/>
        <v>8</v>
      </c>
      <c r="H184" s="128">
        <f t="shared" si="75"/>
        <v>14</v>
      </c>
      <c r="I184" s="128">
        <f t="shared" si="75"/>
        <v>18</v>
      </c>
      <c r="J184" s="128">
        <f t="shared" si="75"/>
        <v>15</v>
      </c>
      <c r="K184" s="128">
        <f t="shared" si="75"/>
        <v>3</v>
      </c>
      <c r="L184" s="128">
        <f t="shared" si="75"/>
        <v>17</v>
      </c>
      <c r="M184" s="128">
        <f t="shared" si="75"/>
        <v>12</v>
      </c>
      <c r="N184" s="128">
        <f t="shared" si="75"/>
        <v>13</v>
      </c>
      <c r="O184" s="128">
        <f t="shared" si="75"/>
        <v>16</v>
      </c>
      <c r="P184" s="128">
        <f t="shared" si="75"/>
        <v>11</v>
      </c>
      <c r="Q184" s="128">
        <f t="shared" si="75"/>
        <v>7</v>
      </c>
      <c r="R184" s="128">
        <f t="shared" si="75"/>
        <v>2</v>
      </c>
      <c r="S184" s="128">
        <f t="shared" si="75"/>
        <v>10</v>
      </c>
      <c r="T184" s="128">
        <f t="shared" si="75"/>
        <v>9</v>
      </c>
      <c r="U184" s="128">
        <f t="shared" si="75"/>
        <v>10</v>
      </c>
      <c r="V184" s="128">
        <f t="shared" si="75"/>
        <v>11</v>
      </c>
      <c r="W184" s="130">
        <f t="shared" si="21"/>
        <v>192</v>
      </c>
      <c r="X184" s="1"/>
      <c r="Y184" s="1"/>
      <c r="Z184" s="1" t="s">
        <v>301</v>
      </c>
      <c r="AA184" s="1" t="s">
        <v>301</v>
      </c>
      <c r="AB184" s="1" t="s">
        <v>301</v>
      </c>
      <c r="AC184" s="1" t="s">
        <v>301</v>
      </c>
      <c r="AD184" s="1" t="s">
        <v>301</v>
      </c>
      <c r="AE184" s="1" t="s">
        <v>301</v>
      </c>
      <c r="AF184" s="1" t="s">
        <v>301</v>
      </c>
      <c r="AG184" s="1" t="s">
        <v>301</v>
      </c>
      <c r="AH184" s="1" t="s">
        <v>301</v>
      </c>
      <c r="AI184" s="1" t="s">
        <v>301</v>
      </c>
      <c r="AJ184" s="1" t="s">
        <v>301</v>
      </c>
      <c r="AK184" s="1" t="s">
        <v>301</v>
      </c>
      <c r="AL184" s="1" t="s">
        <v>301</v>
      </c>
      <c r="AM184" s="1" t="s">
        <v>301</v>
      </c>
      <c r="AN184" s="1" t="s">
        <v>301</v>
      </c>
      <c r="AO184" s="1" t="s">
        <v>301</v>
      </c>
      <c r="AP184" s="1" t="s">
        <v>301</v>
      </c>
      <c r="AQ184" s="1" t="s">
        <v>301</v>
      </c>
      <c r="AR184" s="1" t="s">
        <v>301</v>
      </c>
      <c r="AS184" s="1" t="s">
        <v>301</v>
      </c>
      <c r="AT184" s="120"/>
      <c r="AU184" s="59"/>
      <c r="AV184" s="59"/>
      <c r="AW184" s="59"/>
      <c r="AX184" s="59"/>
      <c r="AY184" s="59"/>
      <c r="AZ184" s="31"/>
      <c r="BA184" s="31"/>
      <c r="BB184" s="31"/>
      <c r="BC184" s="31"/>
    </row>
    <row r="185" spans="1:56" s="7" customFormat="1" ht="18" customHeight="1" thickBot="1" x14ac:dyDescent="0.4">
      <c r="A185" s="163">
        <v>52</v>
      </c>
      <c r="B185" s="158" t="s">
        <v>235</v>
      </c>
      <c r="C185" s="128">
        <f t="shared" ref="C185:V185" si="76">C22</f>
        <v>1</v>
      </c>
      <c r="D185" s="128">
        <f t="shared" si="76"/>
        <v>5</v>
      </c>
      <c r="E185" s="128">
        <f t="shared" si="76"/>
        <v>14</v>
      </c>
      <c r="F185" s="128">
        <f t="shared" si="76"/>
        <v>7</v>
      </c>
      <c r="G185" s="128">
        <f t="shared" si="76"/>
        <v>15</v>
      </c>
      <c r="H185" s="128">
        <f t="shared" si="76"/>
        <v>17</v>
      </c>
      <c r="I185" s="128">
        <f t="shared" si="76"/>
        <v>18</v>
      </c>
      <c r="J185" s="128">
        <f t="shared" si="76"/>
        <v>4</v>
      </c>
      <c r="K185" s="128">
        <f t="shared" si="76"/>
        <v>6</v>
      </c>
      <c r="L185" s="128">
        <f t="shared" si="76"/>
        <v>8</v>
      </c>
      <c r="M185" s="128">
        <f t="shared" si="76"/>
        <v>13</v>
      </c>
      <c r="N185" s="128">
        <f t="shared" si="76"/>
        <v>11</v>
      </c>
      <c r="O185" s="128">
        <f t="shared" si="76"/>
        <v>12</v>
      </c>
      <c r="P185" s="128">
        <f t="shared" si="76"/>
        <v>16</v>
      </c>
      <c r="Q185" s="128">
        <f t="shared" si="76"/>
        <v>10</v>
      </c>
      <c r="R185" s="128">
        <f t="shared" si="76"/>
        <v>2</v>
      </c>
      <c r="S185" s="128">
        <f t="shared" si="76"/>
        <v>3</v>
      </c>
      <c r="T185" s="128">
        <f t="shared" si="76"/>
        <v>9</v>
      </c>
      <c r="U185" s="128">
        <f t="shared" si="76"/>
        <v>10</v>
      </c>
      <c r="V185" s="128">
        <f t="shared" si="76"/>
        <v>11</v>
      </c>
      <c r="W185" s="130">
        <f t="shared" si="21"/>
        <v>192</v>
      </c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20"/>
      <c r="AU185" s="59"/>
      <c r="AV185" s="59"/>
      <c r="AW185" s="59"/>
      <c r="AX185" s="59"/>
      <c r="AY185" s="59"/>
      <c r="AZ185" s="31"/>
      <c r="BA185" s="31"/>
      <c r="BB185" s="31"/>
      <c r="BC185" s="31"/>
    </row>
    <row r="186" spans="1:56" s="7" customFormat="1" ht="18" customHeight="1" thickBot="1" x14ac:dyDescent="0.4">
      <c r="A186" s="164">
        <v>53</v>
      </c>
      <c r="B186" s="158" t="s">
        <v>236</v>
      </c>
      <c r="C186" s="128">
        <f t="shared" ref="C186:V186" si="77">C23</f>
        <v>8</v>
      </c>
      <c r="D186" s="128">
        <f t="shared" si="77"/>
        <v>4</v>
      </c>
      <c r="E186" s="128">
        <f t="shared" si="77"/>
        <v>5</v>
      </c>
      <c r="F186" s="128">
        <f t="shared" si="77"/>
        <v>1</v>
      </c>
      <c r="G186" s="128">
        <f t="shared" si="77"/>
        <v>14</v>
      </c>
      <c r="H186" s="128">
        <f t="shared" si="77"/>
        <v>15</v>
      </c>
      <c r="I186" s="128">
        <f t="shared" si="77"/>
        <v>18</v>
      </c>
      <c r="J186" s="128">
        <f t="shared" si="77"/>
        <v>6</v>
      </c>
      <c r="K186" s="128">
        <f t="shared" si="77"/>
        <v>17</v>
      </c>
      <c r="L186" s="128">
        <f t="shared" si="77"/>
        <v>13</v>
      </c>
      <c r="M186" s="128">
        <f t="shared" si="77"/>
        <v>7</v>
      </c>
      <c r="N186" s="128">
        <f t="shared" si="77"/>
        <v>12</v>
      </c>
      <c r="O186" s="128">
        <f t="shared" si="77"/>
        <v>11</v>
      </c>
      <c r="P186" s="128">
        <f t="shared" si="77"/>
        <v>16</v>
      </c>
      <c r="Q186" s="128">
        <f t="shared" si="77"/>
        <v>3</v>
      </c>
      <c r="R186" s="128">
        <f t="shared" si="77"/>
        <v>10</v>
      </c>
      <c r="S186" s="128">
        <f t="shared" si="77"/>
        <v>2</v>
      </c>
      <c r="T186" s="128">
        <f t="shared" si="77"/>
        <v>9</v>
      </c>
      <c r="U186" s="128">
        <f t="shared" si="77"/>
        <v>10</v>
      </c>
      <c r="V186" s="128">
        <f t="shared" si="77"/>
        <v>11</v>
      </c>
      <c r="W186" s="130">
        <f t="shared" si="21"/>
        <v>192</v>
      </c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20"/>
      <c r="AU186" s="59"/>
      <c r="AV186" s="59"/>
      <c r="AW186" s="59"/>
      <c r="AX186" s="59"/>
      <c r="AY186" s="59"/>
      <c r="AZ186" s="31"/>
      <c r="BA186" s="31"/>
      <c r="BB186" s="31"/>
      <c r="BC186" s="31"/>
    </row>
    <row r="187" spans="1:56" s="7" customFormat="1" ht="18" customHeight="1" thickBot="1" x14ac:dyDescent="0.4">
      <c r="B187" s="3"/>
      <c r="C187" s="1" t="s">
        <v>66</v>
      </c>
      <c r="D187" s="1" t="s">
        <v>66</v>
      </c>
      <c r="E187" s="1" t="s">
        <v>66</v>
      </c>
      <c r="F187" s="1" t="s">
        <v>66</v>
      </c>
      <c r="G187" s="1" t="s">
        <v>66</v>
      </c>
      <c r="H187" s="1" t="s">
        <v>66</v>
      </c>
      <c r="I187" s="1" t="s">
        <v>66</v>
      </c>
      <c r="J187" s="1" t="s">
        <v>66</v>
      </c>
      <c r="K187" s="1" t="s">
        <v>66</v>
      </c>
      <c r="L187" s="1" t="s">
        <v>66</v>
      </c>
      <c r="M187" s="1" t="s">
        <v>66</v>
      </c>
      <c r="N187" s="1" t="s">
        <v>66</v>
      </c>
      <c r="O187" s="1" t="s">
        <v>66</v>
      </c>
      <c r="P187" s="1" t="s">
        <v>66</v>
      </c>
      <c r="Q187" s="1" t="s">
        <v>66</v>
      </c>
      <c r="R187" s="1" t="s">
        <v>66</v>
      </c>
      <c r="S187" s="1" t="s">
        <v>66</v>
      </c>
      <c r="T187" s="1" t="s">
        <v>66</v>
      </c>
      <c r="U187" s="1" t="s">
        <v>66</v>
      </c>
      <c r="V187" s="1" t="s">
        <v>66</v>
      </c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20"/>
      <c r="AU187" s="59"/>
      <c r="AV187" s="59"/>
      <c r="AW187" s="59"/>
      <c r="AX187" s="59"/>
      <c r="AY187" s="59"/>
      <c r="AZ187" s="31"/>
      <c r="BA187" s="31"/>
      <c r="BB187" s="31"/>
      <c r="BC187" s="31"/>
    </row>
    <row r="188" spans="1:56" ht="18" customHeight="1" thickBot="1" x14ac:dyDescent="0.4">
      <c r="K188" s="110"/>
      <c r="L188" s="110"/>
      <c r="M188"/>
      <c r="N188"/>
      <c r="O188"/>
      <c r="Q188" s="110"/>
      <c r="Y188" s="21">
        <v>1</v>
      </c>
      <c r="Z188" s="21">
        <v>2</v>
      </c>
      <c r="AA188" s="21">
        <v>3</v>
      </c>
      <c r="AB188" s="21">
        <v>4</v>
      </c>
      <c r="AC188" s="21">
        <v>5</v>
      </c>
      <c r="AD188" s="21">
        <v>6</v>
      </c>
      <c r="AE188" s="21">
        <v>7</v>
      </c>
      <c r="AF188" s="21">
        <v>8</v>
      </c>
      <c r="AG188" s="21">
        <v>9</v>
      </c>
      <c r="AH188" s="21">
        <v>10</v>
      </c>
      <c r="AI188" s="21">
        <v>11</v>
      </c>
      <c r="AJ188" s="21">
        <v>12</v>
      </c>
      <c r="AK188" s="21">
        <v>13</v>
      </c>
      <c r="AL188" s="21">
        <v>14</v>
      </c>
      <c r="AM188" s="21">
        <v>15</v>
      </c>
      <c r="AN188" s="21">
        <v>16</v>
      </c>
      <c r="AO188" s="21">
        <v>17</v>
      </c>
      <c r="AP188" s="21">
        <v>18</v>
      </c>
      <c r="AQ188" s="21">
        <v>19</v>
      </c>
      <c r="AR188" s="21">
        <v>20</v>
      </c>
      <c r="AS188" s="1"/>
      <c r="AU188" s="59"/>
      <c r="AV188" s="59"/>
      <c r="AW188" s="59"/>
      <c r="AX188" s="59"/>
      <c r="AY188" s="59"/>
      <c r="AZ188" s="31"/>
      <c r="BA188" s="31"/>
      <c r="BB188" s="31"/>
      <c r="BC188" s="31"/>
    </row>
    <row r="189" spans="1:56" ht="18" customHeight="1" thickBot="1" x14ac:dyDescent="0.4">
      <c r="C189" s="21">
        <v>1</v>
      </c>
      <c r="D189" s="21">
        <v>2</v>
      </c>
      <c r="E189" s="21">
        <v>3</v>
      </c>
      <c r="F189" s="21">
        <v>4</v>
      </c>
      <c r="G189" s="21">
        <v>5</v>
      </c>
      <c r="H189" s="21">
        <v>6</v>
      </c>
      <c r="I189" s="21">
        <v>7</v>
      </c>
      <c r="J189" s="21">
        <v>8</v>
      </c>
      <c r="K189" s="21">
        <v>9</v>
      </c>
      <c r="L189" s="21">
        <v>10</v>
      </c>
      <c r="M189" s="21">
        <v>11</v>
      </c>
      <c r="N189" s="21">
        <v>12</v>
      </c>
      <c r="O189" s="21">
        <v>13</v>
      </c>
      <c r="P189" s="21">
        <v>14</v>
      </c>
      <c r="Q189" s="21">
        <v>15</v>
      </c>
      <c r="R189" s="21">
        <v>16</v>
      </c>
      <c r="S189" s="21">
        <v>17</v>
      </c>
      <c r="T189" s="21">
        <v>18</v>
      </c>
      <c r="U189" s="21">
        <v>19</v>
      </c>
      <c r="V189" s="21">
        <v>20</v>
      </c>
      <c r="Y189" s="113"/>
      <c r="Z189" s="114" t="s">
        <v>76</v>
      </c>
      <c r="AA189" s="123"/>
      <c r="AB189" s="114"/>
      <c r="AC189" s="115"/>
      <c r="AD189" s="113" t="s">
        <v>77</v>
      </c>
      <c r="AE189" s="123"/>
      <c r="AF189" s="114"/>
      <c r="AG189" s="114"/>
      <c r="AH189" s="115"/>
      <c r="AI189" s="124"/>
      <c r="AJ189" s="114"/>
      <c r="AK189" s="114" t="s">
        <v>78</v>
      </c>
      <c r="AL189" s="114"/>
      <c r="AM189" s="125"/>
      <c r="AN189" s="113"/>
      <c r="AO189" s="114"/>
      <c r="AP189" s="114" t="s">
        <v>79</v>
      </c>
      <c r="AQ189" s="123"/>
      <c r="AR189" s="115"/>
      <c r="AS189" s="1"/>
      <c r="AU189" s="59"/>
      <c r="AV189" s="59"/>
      <c r="AW189" s="59"/>
      <c r="AX189" s="59"/>
      <c r="AY189" s="59"/>
      <c r="AZ189" s="31"/>
      <c r="BA189" s="31"/>
      <c r="BB189" s="31"/>
      <c r="BC189" s="31"/>
    </row>
    <row r="190" spans="1:56" ht="18" customHeight="1" thickBot="1" x14ac:dyDescent="0.4">
      <c r="C190" s="113"/>
      <c r="D190" s="114"/>
      <c r="E190" s="114" t="s">
        <v>259</v>
      </c>
      <c r="F190" s="114"/>
      <c r="G190" s="115"/>
      <c r="H190" s="114"/>
      <c r="I190" s="114"/>
      <c r="J190" s="114"/>
      <c r="K190" s="114"/>
      <c r="L190" s="115"/>
      <c r="M190" s="113"/>
      <c r="N190" s="114"/>
      <c r="O190" s="114" t="s">
        <v>260</v>
      </c>
      <c r="P190" s="114"/>
      <c r="Q190" s="115"/>
      <c r="R190" s="114"/>
      <c r="S190" s="114"/>
      <c r="T190" s="114"/>
      <c r="U190" s="114"/>
      <c r="V190" s="115"/>
      <c r="X190" s="1"/>
      <c r="Y190" s="151"/>
      <c r="Z190" s="117"/>
      <c r="AA190" s="117"/>
      <c r="AB190" s="117"/>
      <c r="AC190" s="118"/>
      <c r="AD190" s="151"/>
      <c r="AE190" s="117"/>
      <c r="AF190" s="117"/>
      <c r="AG190" s="117"/>
      <c r="AH190" s="118"/>
      <c r="AI190" s="151"/>
      <c r="AJ190" s="117"/>
      <c r="AK190" s="117"/>
      <c r="AL190" s="117"/>
      <c r="AM190" s="118"/>
      <c r="AN190" s="116"/>
      <c r="AO190" s="117"/>
      <c r="AP190" s="117"/>
      <c r="AQ190" s="117"/>
      <c r="AR190" s="118"/>
      <c r="AS190" s="1"/>
      <c r="AU190" s="59"/>
      <c r="AV190" s="59"/>
      <c r="AW190" s="59"/>
      <c r="AX190" s="59"/>
      <c r="AY190" s="59"/>
      <c r="AZ190" s="31"/>
      <c r="BA190" s="31"/>
      <c r="BB190" s="31"/>
      <c r="BC190" s="31"/>
    </row>
    <row r="191" spans="1:56" ht="18" customHeight="1" thickBot="1" x14ac:dyDescent="0.4">
      <c r="C191" s="113"/>
      <c r="D191" s="114" t="s">
        <v>76</v>
      </c>
      <c r="E191" s="123"/>
      <c r="F191" s="115"/>
      <c r="G191" s="113"/>
      <c r="H191" s="114" t="s">
        <v>77</v>
      </c>
      <c r="I191" s="123"/>
      <c r="J191" s="115"/>
      <c r="K191" s="113"/>
      <c r="L191" s="114" t="s">
        <v>78</v>
      </c>
      <c r="M191" s="123"/>
      <c r="N191" s="115"/>
      <c r="O191" s="113"/>
      <c r="P191" s="114" t="s">
        <v>79</v>
      </c>
      <c r="Q191" s="123"/>
      <c r="R191" s="115"/>
      <c r="S191" s="113"/>
      <c r="T191" s="114" t="s">
        <v>80</v>
      </c>
      <c r="U191" s="123"/>
      <c r="V191" s="115"/>
      <c r="Y191" s="73">
        <f t="shared" ref="Y191:Y222" si="78">C134</f>
        <v>10</v>
      </c>
      <c r="Z191" s="73">
        <f t="shared" ref="Z191:Z222" si="79">G134</f>
        <v>5</v>
      </c>
      <c r="AA191" s="73">
        <f t="shared" ref="AA191:AA222" si="80">K134</f>
        <v>6</v>
      </c>
      <c r="AB191" s="73">
        <f t="shared" ref="AB191:AB222" si="81">O134</f>
        <v>14</v>
      </c>
      <c r="AC191" s="73">
        <f t="shared" ref="AC191:AC222" si="82">S134</f>
        <v>17</v>
      </c>
      <c r="AD191" s="73">
        <f t="shared" ref="AD191:AD222" si="83">D134</f>
        <v>2</v>
      </c>
      <c r="AE191" s="73">
        <f t="shared" ref="AE191:AE222" si="84">H134</f>
        <v>7</v>
      </c>
      <c r="AF191" s="73">
        <f t="shared" ref="AF191:AF222" si="85">L134</f>
        <v>11</v>
      </c>
      <c r="AG191" s="73">
        <f t="shared" ref="AG191:AG222" si="86">P134</f>
        <v>8</v>
      </c>
      <c r="AH191" s="73">
        <f t="shared" ref="AH191:AH222" si="87">T134</f>
        <v>18</v>
      </c>
      <c r="AI191" s="73">
        <f t="shared" ref="AI191:AI222" si="88">E134</f>
        <v>4</v>
      </c>
      <c r="AJ191" s="73">
        <f t="shared" ref="AJ191:AJ222" si="89">I134</f>
        <v>3</v>
      </c>
      <c r="AK191" s="73">
        <f t="shared" ref="AK191:AK222" si="90">M134</f>
        <v>9</v>
      </c>
      <c r="AL191" s="73">
        <f t="shared" ref="AL191:AL222" si="91">Q134</f>
        <v>16</v>
      </c>
      <c r="AM191" s="73">
        <f t="shared" ref="AM191:AM222" si="92">U134</f>
        <v>19</v>
      </c>
      <c r="AN191" s="73">
        <f t="shared" ref="AN191:AN222" si="93">F134</f>
        <v>1</v>
      </c>
      <c r="AO191" s="73">
        <f t="shared" ref="AO191:AO222" si="94">J134</f>
        <v>13</v>
      </c>
      <c r="AP191" s="73">
        <f t="shared" ref="AP191:AP222" si="95">N134</f>
        <v>12</v>
      </c>
      <c r="AQ191" s="73">
        <f t="shared" ref="AQ191:AQ222" si="96">R134</f>
        <v>15</v>
      </c>
      <c r="AR191" s="73">
        <f t="shared" ref="AR191:AR222" si="97">V134</f>
        <v>20</v>
      </c>
      <c r="AS191" s="130">
        <f>SUM(Y191:AR191)</f>
        <v>210</v>
      </c>
      <c r="AU191" s="59"/>
      <c r="AV191" s="59"/>
      <c r="AW191" s="59"/>
      <c r="AX191" s="59"/>
      <c r="AY191" s="59"/>
      <c r="AZ191" s="31"/>
      <c r="BA191" s="31"/>
      <c r="BB191" s="31"/>
      <c r="BC191" s="31"/>
    </row>
    <row r="192" spans="1:56" ht="18" customHeight="1" thickBot="1" x14ac:dyDescent="0.35">
      <c r="C192" s="70">
        <f t="shared" ref="C192:C241" si="98">C134</f>
        <v>10</v>
      </c>
      <c r="D192" s="70">
        <f t="shared" ref="D192:D211" si="99">E134</f>
        <v>4</v>
      </c>
      <c r="E192" s="70">
        <f t="shared" ref="E192:E211" si="100">G134</f>
        <v>5</v>
      </c>
      <c r="F192" s="70">
        <f t="shared" ref="F192:F211" si="101">I134</f>
        <v>3</v>
      </c>
      <c r="G192" s="70">
        <f t="shared" ref="G192:G211" si="102">K134</f>
        <v>6</v>
      </c>
      <c r="H192" s="95">
        <f t="shared" ref="H192:H211" si="103">M134</f>
        <v>9</v>
      </c>
      <c r="I192" s="70">
        <f t="shared" ref="I192:I211" si="104">O134</f>
        <v>14</v>
      </c>
      <c r="J192" s="70">
        <f t="shared" ref="J192:J211" si="105">Q134</f>
        <v>16</v>
      </c>
      <c r="K192" s="70">
        <f t="shared" ref="K192:K211" si="106">S134</f>
        <v>17</v>
      </c>
      <c r="L192" s="70">
        <f t="shared" ref="L192:L211" si="107">U134</f>
        <v>19</v>
      </c>
      <c r="M192" s="70">
        <f t="shared" ref="M192:M211" si="108">D134</f>
        <v>2</v>
      </c>
      <c r="N192" s="70">
        <f t="shared" ref="N192:N211" si="109">F134</f>
        <v>1</v>
      </c>
      <c r="O192" s="70">
        <f t="shared" ref="O192:O211" si="110">H134</f>
        <v>7</v>
      </c>
      <c r="P192" s="70">
        <f t="shared" ref="P192:P211" si="111">J134</f>
        <v>13</v>
      </c>
      <c r="Q192" s="70">
        <f t="shared" ref="Q192:Q211" si="112">L134</f>
        <v>11</v>
      </c>
      <c r="R192" s="95">
        <f t="shared" ref="R192:R211" si="113">N134</f>
        <v>12</v>
      </c>
      <c r="S192" s="70">
        <f t="shared" ref="S192:S211" si="114">P134</f>
        <v>8</v>
      </c>
      <c r="T192" s="70">
        <f t="shared" ref="T192:T211" si="115">R134</f>
        <v>15</v>
      </c>
      <c r="U192" s="70">
        <f t="shared" ref="U192:U211" si="116">T134</f>
        <v>18</v>
      </c>
      <c r="V192" s="70">
        <f t="shared" ref="V192:V241" si="117">V134</f>
        <v>20</v>
      </c>
      <c r="W192" s="131">
        <f>SUM(C192:V192)</f>
        <v>210</v>
      </c>
      <c r="X192" s="7"/>
      <c r="Y192" s="73">
        <f t="shared" si="78"/>
        <v>6</v>
      </c>
      <c r="Z192" s="73">
        <f t="shared" si="79"/>
        <v>10</v>
      </c>
      <c r="AA192" s="73">
        <f t="shared" si="80"/>
        <v>1</v>
      </c>
      <c r="AB192" s="73">
        <f t="shared" si="81"/>
        <v>12</v>
      </c>
      <c r="AC192" s="73">
        <f t="shared" si="82"/>
        <v>17</v>
      </c>
      <c r="AD192" s="73">
        <f t="shared" si="83"/>
        <v>9</v>
      </c>
      <c r="AE192" s="73">
        <f t="shared" si="84"/>
        <v>13</v>
      </c>
      <c r="AF192" s="73">
        <f t="shared" si="85"/>
        <v>7</v>
      </c>
      <c r="AG192" s="73">
        <f t="shared" si="86"/>
        <v>11</v>
      </c>
      <c r="AH192" s="73">
        <f t="shared" si="87"/>
        <v>18</v>
      </c>
      <c r="AI192" s="73">
        <f t="shared" si="88"/>
        <v>3</v>
      </c>
      <c r="AJ192" s="73">
        <f t="shared" si="89"/>
        <v>5</v>
      </c>
      <c r="AK192" s="73">
        <f t="shared" si="90"/>
        <v>14</v>
      </c>
      <c r="AL192" s="73">
        <f t="shared" si="91"/>
        <v>15</v>
      </c>
      <c r="AM192" s="73">
        <f t="shared" si="92"/>
        <v>19</v>
      </c>
      <c r="AN192" s="73">
        <f t="shared" si="93"/>
        <v>4</v>
      </c>
      <c r="AO192" s="73">
        <f t="shared" si="94"/>
        <v>8</v>
      </c>
      <c r="AP192" s="73">
        <f t="shared" si="95"/>
        <v>2</v>
      </c>
      <c r="AQ192" s="73">
        <f t="shared" si="96"/>
        <v>16</v>
      </c>
      <c r="AR192" s="73">
        <f t="shared" si="97"/>
        <v>20</v>
      </c>
      <c r="AS192" s="130">
        <f t="shared" ref="AS192:AS210" si="118">SUM(Y192:AR192)</f>
        <v>210</v>
      </c>
      <c r="AU192" s="59"/>
      <c r="AV192" s="59"/>
      <c r="AW192" s="59"/>
      <c r="AX192" s="59"/>
      <c r="AY192" s="59"/>
      <c r="AZ192" s="31"/>
      <c r="BA192" s="31"/>
      <c r="BB192" s="31"/>
      <c r="BC192" s="31"/>
    </row>
    <row r="193" spans="2:55" ht="18" customHeight="1" thickBot="1" x14ac:dyDescent="0.35">
      <c r="C193" s="70">
        <f t="shared" si="98"/>
        <v>6</v>
      </c>
      <c r="D193" s="70">
        <f t="shared" si="99"/>
        <v>3</v>
      </c>
      <c r="E193" s="70">
        <f t="shared" si="100"/>
        <v>10</v>
      </c>
      <c r="F193" s="70">
        <f t="shared" si="101"/>
        <v>5</v>
      </c>
      <c r="G193" s="70">
        <f t="shared" si="102"/>
        <v>1</v>
      </c>
      <c r="H193" s="95">
        <f t="shared" si="103"/>
        <v>14</v>
      </c>
      <c r="I193" s="70">
        <f t="shared" si="104"/>
        <v>12</v>
      </c>
      <c r="J193" s="70">
        <f t="shared" si="105"/>
        <v>15</v>
      </c>
      <c r="K193" s="70">
        <f t="shared" si="106"/>
        <v>17</v>
      </c>
      <c r="L193" s="70">
        <f t="shared" si="107"/>
        <v>19</v>
      </c>
      <c r="M193" s="70">
        <f t="shared" si="108"/>
        <v>9</v>
      </c>
      <c r="N193" s="70">
        <f t="shared" si="109"/>
        <v>4</v>
      </c>
      <c r="O193" s="70">
        <f t="shared" si="110"/>
        <v>13</v>
      </c>
      <c r="P193" s="70">
        <f t="shared" si="111"/>
        <v>8</v>
      </c>
      <c r="Q193" s="70">
        <f t="shared" si="112"/>
        <v>7</v>
      </c>
      <c r="R193" s="95">
        <f t="shared" si="113"/>
        <v>2</v>
      </c>
      <c r="S193" s="70">
        <f t="shared" si="114"/>
        <v>11</v>
      </c>
      <c r="T193" s="70">
        <f t="shared" si="115"/>
        <v>16</v>
      </c>
      <c r="U193" s="70">
        <f t="shared" si="116"/>
        <v>18</v>
      </c>
      <c r="V193" s="70">
        <f t="shared" si="117"/>
        <v>20</v>
      </c>
      <c r="W193" s="130">
        <f t="shared" ref="W193:W211" si="119">SUM(C193:V193)</f>
        <v>210</v>
      </c>
      <c r="X193" s="7"/>
      <c r="Y193" s="73">
        <f t="shared" si="78"/>
        <v>3</v>
      </c>
      <c r="Z193" s="73">
        <f t="shared" si="79"/>
        <v>8</v>
      </c>
      <c r="AA193" s="73">
        <f t="shared" si="80"/>
        <v>2</v>
      </c>
      <c r="AB193" s="73">
        <f t="shared" si="81"/>
        <v>14</v>
      </c>
      <c r="AC193" s="73">
        <f t="shared" si="82"/>
        <v>18</v>
      </c>
      <c r="AD193" s="73">
        <f t="shared" si="83"/>
        <v>6</v>
      </c>
      <c r="AE193" s="73">
        <f t="shared" si="84"/>
        <v>1</v>
      </c>
      <c r="AF193" s="73">
        <f t="shared" si="85"/>
        <v>12</v>
      </c>
      <c r="AG193" s="73">
        <f t="shared" si="86"/>
        <v>11</v>
      </c>
      <c r="AH193" s="73">
        <f t="shared" si="87"/>
        <v>17</v>
      </c>
      <c r="AI193" s="73">
        <f t="shared" si="88"/>
        <v>4</v>
      </c>
      <c r="AJ193" s="73">
        <f t="shared" si="89"/>
        <v>7</v>
      </c>
      <c r="AK193" s="73">
        <f t="shared" si="90"/>
        <v>13</v>
      </c>
      <c r="AL193" s="73">
        <f t="shared" si="91"/>
        <v>15</v>
      </c>
      <c r="AM193" s="73">
        <f t="shared" si="92"/>
        <v>19</v>
      </c>
      <c r="AN193" s="73">
        <f t="shared" si="93"/>
        <v>5</v>
      </c>
      <c r="AO193" s="73">
        <f t="shared" si="94"/>
        <v>10</v>
      </c>
      <c r="AP193" s="73">
        <f t="shared" si="95"/>
        <v>9</v>
      </c>
      <c r="AQ193" s="73">
        <f t="shared" si="96"/>
        <v>16</v>
      </c>
      <c r="AR193" s="73">
        <f t="shared" si="97"/>
        <v>20</v>
      </c>
      <c r="AS193" s="130">
        <f t="shared" si="118"/>
        <v>210</v>
      </c>
      <c r="AU193" s="59"/>
      <c r="AV193" s="59"/>
      <c r="AW193" s="59"/>
      <c r="AX193" s="59"/>
      <c r="AY193" s="59"/>
      <c r="AZ193" s="31"/>
      <c r="BA193" s="31"/>
      <c r="BB193" s="31"/>
      <c r="BC193" s="31"/>
    </row>
    <row r="194" spans="2:55" ht="18" customHeight="1" thickBot="1" x14ac:dyDescent="0.35">
      <c r="C194" s="70">
        <f t="shared" si="98"/>
        <v>3</v>
      </c>
      <c r="D194" s="70">
        <f t="shared" si="99"/>
        <v>4</v>
      </c>
      <c r="E194" s="70">
        <f t="shared" si="100"/>
        <v>8</v>
      </c>
      <c r="F194" s="70">
        <f t="shared" si="101"/>
        <v>7</v>
      </c>
      <c r="G194" s="70">
        <f t="shared" si="102"/>
        <v>2</v>
      </c>
      <c r="H194" s="95">
        <f t="shared" si="103"/>
        <v>13</v>
      </c>
      <c r="I194" s="70">
        <f t="shared" si="104"/>
        <v>14</v>
      </c>
      <c r="J194" s="70">
        <f t="shared" si="105"/>
        <v>15</v>
      </c>
      <c r="K194" s="70">
        <f t="shared" si="106"/>
        <v>18</v>
      </c>
      <c r="L194" s="70">
        <f t="shared" si="107"/>
        <v>19</v>
      </c>
      <c r="M194" s="70">
        <f t="shared" si="108"/>
        <v>6</v>
      </c>
      <c r="N194" s="70">
        <f t="shared" si="109"/>
        <v>5</v>
      </c>
      <c r="O194" s="70">
        <f t="shared" si="110"/>
        <v>1</v>
      </c>
      <c r="P194" s="70">
        <f t="shared" si="111"/>
        <v>10</v>
      </c>
      <c r="Q194" s="70">
        <f t="shared" si="112"/>
        <v>12</v>
      </c>
      <c r="R194" s="95">
        <f t="shared" si="113"/>
        <v>9</v>
      </c>
      <c r="S194" s="70">
        <f t="shared" si="114"/>
        <v>11</v>
      </c>
      <c r="T194" s="70">
        <f t="shared" si="115"/>
        <v>16</v>
      </c>
      <c r="U194" s="70">
        <f t="shared" si="116"/>
        <v>17</v>
      </c>
      <c r="V194" s="70">
        <f t="shared" si="117"/>
        <v>20</v>
      </c>
      <c r="W194" s="130">
        <f t="shared" si="119"/>
        <v>210</v>
      </c>
      <c r="X194" s="7"/>
      <c r="Y194" s="73">
        <f t="shared" si="78"/>
        <v>4</v>
      </c>
      <c r="Z194" s="73">
        <f t="shared" si="79"/>
        <v>9</v>
      </c>
      <c r="AA194" s="73">
        <f t="shared" si="80"/>
        <v>5</v>
      </c>
      <c r="AB194" s="73">
        <f t="shared" si="81"/>
        <v>14</v>
      </c>
      <c r="AC194" s="73">
        <f t="shared" si="82"/>
        <v>12</v>
      </c>
      <c r="AD194" s="73">
        <f t="shared" si="83"/>
        <v>10</v>
      </c>
      <c r="AE194" s="73">
        <f t="shared" si="84"/>
        <v>7</v>
      </c>
      <c r="AF194" s="73">
        <f t="shared" si="85"/>
        <v>13</v>
      </c>
      <c r="AG194" s="73">
        <f t="shared" si="86"/>
        <v>17</v>
      </c>
      <c r="AH194" s="73">
        <f t="shared" si="87"/>
        <v>16</v>
      </c>
      <c r="AI194" s="73">
        <f t="shared" si="88"/>
        <v>1</v>
      </c>
      <c r="AJ194" s="73">
        <f t="shared" si="89"/>
        <v>8</v>
      </c>
      <c r="AK194" s="73">
        <f t="shared" si="90"/>
        <v>18</v>
      </c>
      <c r="AL194" s="73">
        <f t="shared" si="91"/>
        <v>15</v>
      </c>
      <c r="AM194" s="73">
        <f t="shared" si="92"/>
        <v>19</v>
      </c>
      <c r="AN194" s="73">
        <f t="shared" si="93"/>
        <v>6</v>
      </c>
      <c r="AO194" s="73">
        <f t="shared" si="94"/>
        <v>3</v>
      </c>
      <c r="AP194" s="73">
        <f t="shared" si="95"/>
        <v>2</v>
      </c>
      <c r="AQ194" s="73">
        <f t="shared" si="96"/>
        <v>11</v>
      </c>
      <c r="AR194" s="73">
        <f t="shared" si="97"/>
        <v>20</v>
      </c>
      <c r="AS194" s="130">
        <f t="shared" si="118"/>
        <v>210</v>
      </c>
      <c r="AU194" s="59"/>
      <c r="AV194" s="59"/>
      <c r="AW194" s="59"/>
      <c r="AX194" s="59"/>
      <c r="AY194" s="59"/>
      <c r="AZ194" s="31"/>
      <c r="BA194" s="31"/>
      <c r="BB194" s="31"/>
      <c r="BC194" s="31"/>
    </row>
    <row r="195" spans="2:55" ht="18" customHeight="1" thickBot="1" x14ac:dyDescent="0.35">
      <c r="C195" s="70">
        <f t="shared" si="98"/>
        <v>4</v>
      </c>
      <c r="D195" s="70">
        <f t="shared" si="99"/>
        <v>1</v>
      </c>
      <c r="E195" s="70">
        <f t="shared" si="100"/>
        <v>9</v>
      </c>
      <c r="F195" s="70">
        <f t="shared" si="101"/>
        <v>8</v>
      </c>
      <c r="G195" s="70">
        <f t="shared" si="102"/>
        <v>5</v>
      </c>
      <c r="H195" s="95">
        <f t="shared" si="103"/>
        <v>18</v>
      </c>
      <c r="I195" s="70">
        <f t="shared" si="104"/>
        <v>14</v>
      </c>
      <c r="J195" s="70">
        <f t="shared" si="105"/>
        <v>15</v>
      </c>
      <c r="K195" s="70">
        <f t="shared" si="106"/>
        <v>12</v>
      </c>
      <c r="L195" s="70">
        <f t="shared" si="107"/>
        <v>19</v>
      </c>
      <c r="M195" s="70">
        <f t="shared" si="108"/>
        <v>10</v>
      </c>
      <c r="N195" s="70">
        <f t="shared" si="109"/>
        <v>6</v>
      </c>
      <c r="O195" s="70">
        <f t="shared" si="110"/>
        <v>7</v>
      </c>
      <c r="P195" s="70">
        <f t="shared" si="111"/>
        <v>3</v>
      </c>
      <c r="Q195" s="70">
        <f t="shared" si="112"/>
        <v>13</v>
      </c>
      <c r="R195" s="95">
        <f t="shared" si="113"/>
        <v>2</v>
      </c>
      <c r="S195" s="70">
        <f t="shared" si="114"/>
        <v>17</v>
      </c>
      <c r="T195" s="70">
        <f t="shared" si="115"/>
        <v>11</v>
      </c>
      <c r="U195" s="70">
        <f t="shared" si="116"/>
        <v>16</v>
      </c>
      <c r="V195" s="70">
        <f t="shared" si="117"/>
        <v>20</v>
      </c>
      <c r="W195" s="130">
        <f t="shared" si="119"/>
        <v>210</v>
      </c>
      <c r="X195" s="7"/>
      <c r="Y195" s="73">
        <f t="shared" si="78"/>
        <v>6</v>
      </c>
      <c r="Z195" s="73">
        <f t="shared" si="79"/>
        <v>3</v>
      </c>
      <c r="AA195" s="73">
        <f t="shared" si="80"/>
        <v>2</v>
      </c>
      <c r="AB195" s="73">
        <f t="shared" si="81"/>
        <v>12</v>
      </c>
      <c r="AC195" s="73">
        <f t="shared" si="82"/>
        <v>17</v>
      </c>
      <c r="AD195" s="73">
        <f t="shared" si="83"/>
        <v>8</v>
      </c>
      <c r="AE195" s="73">
        <f t="shared" si="84"/>
        <v>4</v>
      </c>
      <c r="AF195" s="73">
        <f t="shared" si="85"/>
        <v>13</v>
      </c>
      <c r="AG195" s="73">
        <f t="shared" si="86"/>
        <v>10</v>
      </c>
      <c r="AH195" s="73">
        <f t="shared" si="87"/>
        <v>18</v>
      </c>
      <c r="AI195" s="73">
        <f t="shared" si="88"/>
        <v>5</v>
      </c>
      <c r="AJ195" s="73">
        <f t="shared" si="89"/>
        <v>9</v>
      </c>
      <c r="AK195" s="73">
        <f t="shared" si="90"/>
        <v>14</v>
      </c>
      <c r="AL195" s="73">
        <f t="shared" si="91"/>
        <v>15</v>
      </c>
      <c r="AM195" s="73">
        <f t="shared" si="92"/>
        <v>19</v>
      </c>
      <c r="AN195" s="73">
        <f t="shared" si="93"/>
        <v>1</v>
      </c>
      <c r="AO195" s="73">
        <f t="shared" si="94"/>
        <v>7</v>
      </c>
      <c r="AP195" s="73">
        <f t="shared" si="95"/>
        <v>11</v>
      </c>
      <c r="AQ195" s="73">
        <f t="shared" si="96"/>
        <v>16</v>
      </c>
      <c r="AR195" s="73">
        <f t="shared" si="97"/>
        <v>20</v>
      </c>
      <c r="AS195" s="130">
        <f t="shared" si="118"/>
        <v>210</v>
      </c>
      <c r="AU195" s="59"/>
      <c r="AV195" s="59"/>
      <c r="AW195" s="59"/>
      <c r="AX195" s="59"/>
      <c r="AY195" s="59"/>
      <c r="AZ195" s="31"/>
      <c r="BA195" s="31"/>
      <c r="BB195" s="31"/>
      <c r="BC195" s="31"/>
    </row>
    <row r="196" spans="2:55" ht="18" customHeight="1" thickBot="1" x14ac:dyDescent="0.35">
      <c r="C196" s="70">
        <f t="shared" si="98"/>
        <v>6</v>
      </c>
      <c r="D196" s="70">
        <f t="shared" si="99"/>
        <v>5</v>
      </c>
      <c r="E196" s="70">
        <f t="shared" si="100"/>
        <v>3</v>
      </c>
      <c r="F196" s="70">
        <f t="shared" si="101"/>
        <v>9</v>
      </c>
      <c r="G196" s="70">
        <f t="shared" si="102"/>
        <v>2</v>
      </c>
      <c r="H196" s="95">
        <f t="shared" si="103"/>
        <v>14</v>
      </c>
      <c r="I196" s="70">
        <f t="shared" si="104"/>
        <v>12</v>
      </c>
      <c r="J196" s="70">
        <f t="shared" si="105"/>
        <v>15</v>
      </c>
      <c r="K196" s="70">
        <f t="shared" si="106"/>
        <v>17</v>
      </c>
      <c r="L196" s="70">
        <f t="shared" si="107"/>
        <v>19</v>
      </c>
      <c r="M196" s="70">
        <f t="shared" si="108"/>
        <v>8</v>
      </c>
      <c r="N196" s="70">
        <f t="shared" si="109"/>
        <v>1</v>
      </c>
      <c r="O196" s="70">
        <f t="shared" si="110"/>
        <v>4</v>
      </c>
      <c r="P196" s="70">
        <f t="shared" si="111"/>
        <v>7</v>
      </c>
      <c r="Q196" s="70">
        <f t="shared" si="112"/>
        <v>13</v>
      </c>
      <c r="R196" s="95">
        <f t="shared" si="113"/>
        <v>11</v>
      </c>
      <c r="S196" s="70">
        <f t="shared" si="114"/>
        <v>10</v>
      </c>
      <c r="T196" s="70">
        <f t="shared" si="115"/>
        <v>16</v>
      </c>
      <c r="U196" s="70">
        <f t="shared" si="116"/>
        <v>18</v>
      </c>
      <c r="V196" s="70">
        <f t="shared" si="117"/>
        <v>20</v>
      </c>
      <c r="W196" s="130">
        <f t="shared" si="119"/>
        <v>210</v>
      </c>
      <c r="X196" s="7"/>
      <c r="Y196" s="73">
        <f t="shared" si="78"/>
        <v>6</v>
      </c>
      <c r="Z196" s="73">
        <f t="shared" si="79"/>
        <v>10</v>
      </c>
      <c r="AA196" s="73">
        <f t="shared" si="80"/>
        <v>1</v>
      </c>
      <c r="AB196" s="73">
        <f t="shared" si="81"/>
        <v>12</v>
      </c>
      <c r="AC196" s="73">
        <f t="shared" si="82"/>
        <v>17</v>
      </c>
      <c r="AD196" s="73">
        <f t="shared" si="83"/>
        <v>9</v>
      </c>
      <c r="AE196" s="73">
        <f t="shared" si="84"/>
        <v>13</v>
      </c>
      <c r="AF196" s="73">
        <f t="shared" si="85"/>
        <v>7</v>
      </c>
      <c r="AG196" s="73">
        <f t="shared" si="86"/>
        <v>11</v>
      </c>
      <c r="AH196" s="73">
        <f t="shared" si="87"/>
        <v>18</v>
      </c>
      <c r="AI196" s="73">
        <f t="shared" si="88"/>
        <v>3</v>
      </c>
      <c r="AJ196" s="73">
        <f t="shared" si="89"/>
        <v>5</v>
      </c>
      <c r="AK196" s="73">
        <f t="shared" si="90"/>
        <v>14</v>
      </c>
      <c r="AL196" s="73">
        <f t="shared" si="91"/>
        <v>15</v>
      </c>
      <c r="AM196" s="73">
        <f t="shared" si="92"/>
        <v>19</v>
      </c>
      <c r="AN196" s="73">
        <f t="shared" si="93"/>
        <v>4</v>
      </c>
      <c r="AO196" s="73">
        <f t="shared" si="94"/>
        <v>8</v>
      </c>
      <c r="AP196" s="73">
        <f t="shared" si="95"/>
        <v>2</v>
      </c>
      <c r="AQ196" s="73">
        <f t="shared" si="96"/>
        <v>16</v>
      </c>
      <c r="AR196" s="73">
        <f t="shared" si="97"/>
        <v>20</v>
      </c>
      <c r="AS196" s="130">
        <f t="shared" si="118"/>
        <v>210</v>
      </c>
      <c r="AU196" s="59"/>
      <c r="AV196" s="59"/>
      <c r="AW196" s="59"/>
      <c r="AX196" s="59"/>
      <c r="AY196" s="59"/>
      <c r="AZ196" s="31"/>
      <c r="BA196" s="31"/>
      <c r="BB196" s="31"/>
      <c r="BC196" s="31"/>
    </row>
    <row r="197" spans="2:55" ht="18" customHeight="1" thickBot="1" x14ac:dyDescent="0.35">
      <c r="B197" s="201" t="s">
        <v>263</v>
      </c>
      <c r="C197" s="70">
        <f t="shared" si="98"/>
        <v>6</v>
      </c>
      <c r="D197" s="70">
        <f t="shared" si="99"/>
        <v>3</v>
      </c>
      <c r="E197" s="70">
        <f t="shared" si="100"/>
        <v>10</v>
      </c>
      <c r="F197" s="70">
        <f t="shared" si="101"/>
        <v>5</v>
      </c>
      <c r="G197" s="70">
        <f t="shared" si="102"/>
        <v>1</v>
      </c>
      <c r="H197" s="95">
        <f t="shared" si="103"/>
        <v>14</v>
      </c>
      <c r="I197" s="70">
        <f t="shared" si="104"/>
        <v>12</v>
      </c>
      <c r="J197" s="70">
        <f t="shared" si="105"/>
        <v>15</v>
      </c>
      <c r="K197" s="70">
        <f t="shared" si="106"/>
        <v>17</v>
      </c>
      <c r="L197" s="70">
        <f t="shared" si="107"/>
        <v>19</v>
      </c>
      <c r="M197" s="70">
        <f t="shared" si="108"/>
        <v>9</v>
      </c>
      <c r="N197" s="70">
        <f t="shared" si="109"/>
        <v>4</v>
      </c>
      <c r="O197" s="70">
        <f t="shared" si="110"/>
        <v>13</v>
      </c>
      <c r="P197" s="70">
        <f t="shared" si="111"/>
        <v>8</v>
      </c>
      <c r="Q197" s="70">
        <f t="shared" si="112"/>
        <v>7</v>
      </c>
      <c r="R197" s="95">
        <f t="shared" si="113"/>
        <v>2</v>
      </c>
      <c r="S197" s="70">
        <f t="shared" si="114"/>
        <v>11</v>
      </c>
      <c r="T197" s="70">
        <f t="shared" si="115"/>
        <v>16</v>
      </c>
      <c r="U197" s="70">
        <f t="shared" si="116"/>
        <v>18</v>
      </c>
      <c r="V197" s="70">
        <f t="shared" si="117"/>
        <v>20</v>
      </c>
      <c r="W197" s="130">
        <f t="shared" si="119"/>
        <v>210</v>
      </c>
      <c r="X197" s="7"/>
      <c r="Y197" s="73">
        <f t="shared" si="78"/>
        <v>5</v>
      </c>
      <c r="Z197" s="73">
        <f t="shared" si="79"/>
        <v>4</v>
      </c>
      <c r="AA197" s="73">
        <f t="shared" si="80"/>
        <v>14</v>
      </c>
      <c r="AB197" s="73">
        <f t="shared" si="81"/>
        <v>13</v>
      </c>
      <c r="AC197" s="73">
        <f t="shared" si="82"/>
        <v>11</v>
      </c>
      <c r="AD197" s="73">
        <f t="shared" si="83"/>
        <v>6</v>
      </c>
      <c r="AE197" s="73">
        <f t="shared" si="84"/>
        <v>8</v>
      </c>
      <c r="AF197" s="73">
        <f t="shared" si="85"/>
        <v>1</v>
      </c>
      <c r="AG197" s="73">
        <f t="shared" si="86"/>
        <v>17</v>
      </c>
      <c r="AH197" s="73">
        <f t="shared" si="87"/>
        <v>18</v>
      </c>
      <c r="AI197" s="73">
        <f t="shared" si="88"/>
        <v>10</v>
      </c>
      <c r="AJ197" s="73">
        <f t="shared" si="89"/>
        <v>9</v>
      </c>
      <c r="AK197" s="73">
        <f t="shared" si="90"/>
        <v>7</v>
      </c>
      <c r="AL197" s="73">
        <f t="shared" si="91"/>
        <v>12</v>
      </c>
      <c r="AM197" s="73">
        <f t="shared" si="92"/>
        <v>19</v>
      </c>
      <c r="AN197" s="73">
        <f t="shared" si="93"/>
        <v>3</v>
      </c>
      <c r="AO197" s="73">
        <f t="shared" si="94"/>
        <v>2</v>
      </c>
      <c r="AP197" s="73">
        <f t="shared" si="95"/>
        <v>16</v>
      </c>
      <c r="AQ197" s="73">
        <f t="shared" si="96"/>
        <v>15</v>
      </c>
      <c r="AR197" s="73">
        <f t="shared" si="97"/>
        <v>20</v>
      </c>
      <c r="AS197" s="130">
        <f t="shared" si="118"/>
        <v>210</v>
      </c>
      <c r="AU197" s="59"/>
      <c r="AV197" s="59"/>
      <c r="AW197" s="59"/>
      <c r="AX197" s="59"/>
      <c r="AY197" s="59"/>
      <c r="AZ197" s="31"/>
      <c r="BA197" s="31"/>
      <c r="BB197" s="31"/>
      <c r="BC197" s="31"/>
    </row>
    <row r="198" spans="2:55" ht="18" customHeight="1" thickBot="1" x14ac:dyDescent="0.35">
      <c r="B198" s="201"/>
      <c r="C198" s="70">
        <f t="shared" si="98"/>
        <v>5</v>
      </c>
      <c r="D198" s="70">
        <f t="shared" si="99"/>
        <v>10</v>
      </c>
      <c r="E198" s="70">
        <f t="shared" si="100"/>
        <v>4</v>
      </c>
      <c r="F198" s="70">
        <f t="shared" si="101"/>
        <v>9</v>
      </c>
      <c r="G198" s="70">
        <f t="shared" si="102"/>
        <v>14</v>
      </c>
      <c r="H198" s="95">
        <f t="shared" si="103"/>
        <v>7</v>
      </c>
      <c r="I198" s="70">
        <f t="shared" si="104"/>
        <v>13</v>
      </c>
      <c r="J198" s="70">
        <f t="shared" si="105"/>
        <v>12</v>
      </c>
      <c r="K198" s="70">
        <f t="shared" si="106"/>
        <v>11</v>
      </c>
      <c r="L198" s="70">
        <f t="shared" si="107"/>
        <v>19</v>
      </c>
      <c r="M198" s="70">
        <f t="shared" si="108"/>
        <v>6</v>
      </c>
      <c r="N198" s="70">
        <f t="shared" si="109"/>
        <v>3</v>
      </c>
      <c r="O198" s="70">
        <f t="shared" si="110"/>
        <v>8</v>
      </c>
      <c r="P198" s="70">
        <f t="shared" si="111"/>
        <v>2</v>
      </c>
      <c r="Q198" s="70">
        <f t="shared" si="112"/>
        <v>1</v>
      </c>
      <c r="R198" s="95">
        <f t="shared" si="113"/>
        <v>16</v>
      </c>
      <c r="S198" s="70">
        <f t="shared" si="114"/>
        <v>17</v>
      </c>
      <c r="T198" s="70">
        <f t="shared" si="115"/>
        <v>15</v>
      </c>
      <c r="U198" s="70">
        <f t="shared" si="116"/>
        <v>18</v>
      </c>
      <c r="V198" s="70">
        <f t="shared" si="117"/>
        <v>20</v>
      </c>
      <c r="W198" s="130">
        <f t="shared" si="119"/>
        <v>210</v>
      </c>
      <c r="X198" s="7"/>
      <c r="Y198" s="73">
        <f t="shared" si="78"/>
        <v>10</v>
      </c>
      <c r="Z198" s="73">
        <f t="shared" si="79"/>
        <v>15</v>
      </c>
      <c r="AA198" s="73">
        <f t="shared" si="80"/>
        <v>13</v>
      </c>
      <c r="AB198" s="73">
        <f t="shared" si="81"/>
        <v>7</v>
      </c>
      <c r="AC198" s="73">
        <f t="shared" si="82"/>
        <v>12</v>
      </c>
      <c r="AD198" s="73">
        <f t="shared" si="83"/>
        <v>14</v>
      </c>
      <c r="AE198" s="73">
        <f t="shared" si="84"/>
        <v>9</v>
      </c>
      <c r="AF198" s="73">
        <f t="shared" si="85"/>
        <v>3</v>
      </c>
      <c r="AG198" s="73">
        <f t="shared" si="86"/>
        <v>17</v>
      </c>
      <c r="AH198" s="73">
        <f t="shared" si="87"/>
        <v>18</v>
      </c>
      <c r="AI198" s="73">
        <f t="shared" si="88"/>
        <v>5</v>
      </c>
      <c r="AJ198" s="73">
        <f t="shared" si="89"/>
        <v>16</v>
      </c>
      <c r="AK198" s="73">
        <f t="shared" si="90"/>
        <v>4</v>
      </c>
      <c r="AL198" s="73">
        <f t="shared" si="91"/>
        <v>11</v>
      </c>
      <c r="AM198" s="73">
        <f t="shared" si="92"/>
        <v>19</v>
      </c>
      <c r="AN198" s="73">
        <f t="shared" si="93"/>
        <v>6</v>
      </c>
      <c r="AO198" s="73">
        <f t="shared" si="94"/>
        <v>8</v>
      </c>
      <c r="AP198" s="73">
        <f t="shared" si="95"/>
        <v>2</v>
      </c>
      <c r="AQ198" s="73">
        <f t="shared" si="96"/>
        <v>1</v>
      </c>
      <c r="AR198" s="73">
        <f t="shared" si="97"/>
        <v>20</v>
      </c>
      <c r="AS198" s="130">
        <f t="shared" si="118"/>
        <v>210</v>
      </c>
      <c r="AU198" s="59"/>
      <c r="AV198" s="59"/>
      <c r="AW198" s="59"/>
      <c r="AX198" s="59"/>
      <c r="AY198" s="59"/>
      <c r="AZ198" s="31"/>
      <c r="BA198" s="31"/>
      <c r="BB198" s="31"/>
      <c r="BC198" s="31"/>
    </row>
    <row r="199" spans="2:55" ht="18" customHeight="1" thickBot="1" x14ac:dyDescent="0.35">
      <c r="B199" s="201"/>
      <c r="C199" s="70">
        <f t="shared" si="98"/>
        <v>10</v>
      </c>
      <c r="D199" s="70">
        <f t="shared" si="99"/>
        <v>5</v>
      </c>
      <c r="E199" s="70">
        <f t="shared" si="100"/>
        <v>15</v>
      </c>
      <c r="F199" s="70">
        <f t="shared" si="101"/>
        <v>16</v>
      </c>
      <c r="G199" s="70">
        <f t="shared" si="102"/>
        <v>13</v>
      </c>
      <c r="H199" s="95">
        <f t="shared" si="103"/>
        <v>4</v>
      </c>
      <c r="I199" s="70">
        <f t="shared" si="104"/>
        <v>7</v>
      </c>
      <c r="J199" s="70">
        <f t="shared" si="105"/>
        <v>11</v>
      </c>
      <c r="K199" s="70">
        <f t="shared" si="106"/>
        <v>12</v>
      </c>
      <c r="L199" s="70">
        <f t="shared" si="107"/>
        <v>19</v>
      </c>
      <c r="M199" s="70">
        <f t="shared" si="108"/>
        <v>14</v>
      </c>
      <c r="N199" s="70">
        <f t="shared" si="109"/>
        <v>6</v>
      </c>
      <c r="O199" s="70">
        <f t="shared" si="110"/>
        <v>9</v>
      </c>
      <c r="P199" s="70">
        <f t="shared" si="111"/>
        <v>8</v>
      </c>
      <c r="Q199" s="70">
        <f t="shared" si="112"/>
        <v>3</v>
      </c>
      <c r="R199" s="95">
        <f t="shared" si="113"/>
        <v>2</v>
      </c>
      <c r="S199" s="70">
        <f t="shared" si="114"/>
        <v>17</v>
      </c>
      <c r="T199" s="70">
        <f t="shared" si="115"/>
        <v>1</v>
      </c>
      <c r="U199" s="70">
        <f t="shared" si="116"/>
        <v>18</v>
      </c>
      <c r="V199" s="70">
        <f t="shared" si="117"/>
        <v>20</v>
      </c>
      <c r="W199" s="130">
        <f t="shared" si="119"/>
        <v>210</v>
      </c>
      <c r="X199" s="194" t="s">
        <v>262</v>
      </c>
      <c r="Y199" s="73">
        <f t="shared" si="78"/>
        <v>10</v>
      </c>
      <c r="Z199" s="73">
        <f t="shared" si="79"/>
        <v>8</v>
      </c>
      <c r="AA199" s="73">
        <f t="shared" si="80"/>
        <v>4</v>
      </c>
      <c r="AB199" s="73">
        <f t="shared" si="81"/>
        <v>3</v>
      </c>
      <c r="AC199" s="73">
        <f t="shared" si="82"/>
        <v>12</v>
      </c>
      <c r="AD199" s="73">
        <f t="shared" si="83"/>
        <v>5</v>
      </c>
      <c r="AE199" s="73">
        <f t="shared" si="84"/>
        <v>9</v>
      </c>
      <c r="AF199" s="73">
        <f t="shared" si="85"/>
        <v>15</v>
      </c>
      <c r="AG199" s="73">
        <f t="shared" si="86"/>
        <v>1</v>
      </c>
      <c r="AH199" s="73">
        <f t="shared" si="87"/>
        <v>18</v>
      </c>
      <c r="AI199" s="73">
        <f t="shared" si="88"/>
        <v>14</v>
      </c>
      <c r="AJ199" s="73">
        <f t="shared" si="89"/>
        <v>16</v>
      </c>
      <c r="AK199" s="73">
        <f t="shared" si="90"/>
        <v>17</v>
      </c>
      <c r="AL199" s="73">
        <f t="shared" si="91"/>
        <v>7</v>
      </c>
      <c r="AM199" s="73">
        <f t="shared" si="92"/>
        <v>19</v>
      </c>
      <c r="AN199" s="73">
        <f t="shared" si="93"/>
        <v>6</v>
      </c>
      <c r="AO199" s="73">
        <f t="shared" si="94"/>
        <v>13</v>
      </c>
      <c r="AP199" s="73">
        <f t="shared" si="95"/>
        <v>2</v>
      </c>
      <c r="AQ199" s="73">
        <f t="shared" si="96"/>
        <v>11</v>
      </c>
      <c r="AR199" s="73">
        <f t="shared" si="97"/>
        <v>20</v>
      </c>
      <c r="AS199" s="130">
        <f t="shared" si="118"/>
        <v>210</v>
      </c>
      <c r="AT199" s="194" t="s">
        <v>264</v>
      </c>
      <c r="AU199" s="59"/>
      <c r="AV199" s="59"/>
      <c r="AW199" s="59"/>
      <c r="AX199" s="59"/>
      <c r="AY199" s="59"/>
      <c r="AZ199" s="31"/>
      <c r="BA199" s="31"/>
      <c r="BB199" s="31"/>
      <c r="BC199" s="31"/>
    </row>
    <row r="200" spans="2:55" ht="18" customHeight="1" thickBot="1" x14ac:dyDescent="0.35">
      <c r="C200" s="70">
        <f t="shared" si="98"/>
        <v>10</v>
      </c>
      <c r="D200" s="70">
        <f t="shared" si="99"/>
        <v>14</v>
      </c>
      <c r="E200" s="70">
        <f t="shared" si="100"/>
        <v>8</v>
      </c>
      <c r="F200" s="70">
        <f t="shared" si="101"/>
        <v>16</v>
      </c>
      <c r="G200" s="70">
        <f t="shared" si="102"/>
        <v>4</v>
      </c>
      <c r="H200" s="95">
        <f t="shared" si="103"/>
        <v>17</v>
      </c>
      <c r="I200" s="70">
        <f t="shared" si="104"/>
        <v>3</v>
      </c>
      <c r="J200" s="70">
        <f t="shared" si="105"/>
        <v>7</v>
      </c>
      <c r="K200" s="70">
        <f t="shared" si="106"/>
        <v>12</v>
      </c>
      <c r="L200" s="70">
        <f t="shared" si="107"/>
        <v>19</v>
      </c>
      <c r="M200" s="70">
        <f t="shared" si="108"/>
        <v>5</v>
      </c>
      <c r="N200" s="70">
        <f t="shared" si="109"/>
        <v>6</v>
      </c>
      <c r="O200" s="70">
        <f t="shared" si="110"/>
        <v>9</v>
      </c>
      <c r="P200" s="70">
        <f t="shared" si="111"/>
        <v>13</v>
      </c>
      <c r="Q200" s="70">
        <f t="shared" si="112"/>
        <v>15</v>
      </c>
      <c r="R200" s="95">
        <f t="shared" si="113"/>
        <v>2</v>
      </c>
      <c r="S200" s="70">
        <f t="shared" si="114"/>
        <v>1</v>
      </c>
      <c r="T200" s="70">
        <f t="shared" si="115"/>
        <v>11</v>
      </c>
      <c r="U200" s="70">
        <f t="shared" si="116"/>
        <v>18</v>
      </c>
      <c r="V200" s="70">
        <f t="shared" si="117"/>
        <v>20</v>
      </c>
      <c r="W200" s="130">
        <f t="shared" si="119"/>
        <v>210</v>
      </c>
      <c r="X200" s="194"/>
      <c r="Y200" s="73">
        <f t="shared" si="78"/>
        <v>11</v>
      </c>
      <c r="Z200" s="73">
        <f t="shared" si="79"/>
        <v>12</v>
      </c>
      <c r="AA200" s="73">
        <f t="shared" si="80"/>
        <v>8</v>
      </c>
      <c r="AB200" s="73">
        <f t="shared" si="81"/>
        <v>5</v>
      </c>
      <c r="AC200" s="73">
        <f t="shared" si="82"/>
        <v>1</v>
      </c>
      <c r="AD200" s="73">
        <f t="shared" si="83"/>
        <v>15</v>
      </c>
      <c r="AE200" s="73">
        <f t="shared" si="84"/>
        <v>17</v>
      </c>
      <c r="AF200" s="73">
        <f t="shared" si="85"/>
        <v>7</v>
      </c>
      <c r="AG200" s="73">
        <f t="shared" si="86"/>
        <v>4</v>
      </c>
      <c r="AH200" s="73">
        <f t="shared" si="87"/>
        <v>18</v>
      </c>
      <c r="AI200" s="73">
        <f t="shared" si="88"/>
        <v>14</v>
      </c>
      <c r="AJ200" s="73">
        <f t="shared" si="89"/>
        <v>10</v>
      </c>
      <c r="AK200" s="73">
        <f t="shared" si="90"/>
        <v>16</v>
      </c>
      <c r="AL200" s="73">
        <f t="shared" si="91"/>
        <v>3</v>
      </c>
      <c r="AM200" s="73">
        <f t="shared" si="92"/>
        <v>19</v>
      </c>
      <c r="AN200" s="73">
        <f t="shared" si="93"/>
        <v>13</v>
      </c>
      <c r="AO200" s="73">
        <f t="shared" si="94"/>
        <v>9</v>
      </c>
      <c r="AP200" s="73">
        <f t="shared" si="95"/>
        <v>6</v>
      </c>
      <c r="AQ200" s="73">
        <f t="shared" si="96"/>
        <v>2</v>
      </c>
      <c r="AR200" s="73">
        <f t="shared" si="97"/>
        <v>20</v>
      </c>
      <c r="AS200" s="130">
        <f t="shared" si="118"/>
        <v>210</v>
      </c>
      <c r="AT200" s="194"/>
      <c r="AU200" s="59"/>
      <c r="AV200" s="59"/>
      <c r="AW200" s="59"/>
      <c r="AX200" s="59"/>
      <c r="AY200" s="59"/>
      <c r="AZ200" s="31"/>
      <c r="BA200" s="31"/>
      <c r="BB200" s="31"/>
      <c r="BC200" s="31"/>
    </row>
    <row r="201" spans="2:55" ht="18" customHeight="1" thickBot="1" x14ac:dyDescent="0.35">
      <c r="C201" s="70">
        <f t="shared" si="98"/>
        <v>11</v>
      </c>
      <c r="D201" s="70">
        <f t="shared" si="99"/>
        <v>14</v>
      </c>
      <c r="E201" s="70">
        <f t="shared" si="100"/>
        <v>12</v>
      </c>
      <c r="F201" s="70">
        <f t="shared" si="101"/>
        <v>10</v>
      </c>
      <c r="G201" s="70">
        <f t="shared" si="102"/>
        <v>8</v>
      </c>
      <c r="H201" s="95">
        <f t="shared" si="103"/>
        <v>16</v>
      </c>
      <c r="I201" s="70">
        <f t="shared" si="104"/>
        <v>5</v>
      </c>
      <c r="J201" s="70">
        <f t="shared" si="105"/>
        <v>3</v>
      </c>
      <c r="K201" s="70">
        <f t="shared" si="106"/>
        <v>1</v>
      </c>
      <c r="L201" s="70">
        <f t="shared" si="107"/>
        <v>19</v>
      </c>
      <c r="M201" s="70">
        <f t="shared" si="108"/>
        <v>15</v>
      </c>
      <c r="N201" s="70">
        <f t="shared" si="109"/>
        <v>13</v>
      </c>
      <c r="O201" s="70">
        <f t="shared" si="110"/>
        <v>17</v>
      </c>
      <c r="P201" s="70">
        <f t="shared" si="111"/>
        <v>9</v>
      </c>
      <c r="Q201" s="70">
        <f t="shared" si="112"/>
        <v>7</v>
      </c>
      <c r="R201" s="95">
        <f t="shared" si="113"/>
        <v>6</v>
      </c>
      <c r="S201" s="70">
        <f t="shared" si="114"/>
        <v>4</v>
      </c>
      <c r="T201" s="70">
        <f t="shared" si="115"/>
        <v>2</v>
      </c>
      <c r="U201" s="70">
        <f t="shared" si="116"/>
        <v>18</v>
      </c>
      <c r="V201" s="70">
        <f t="shared" si="117"/>
        <v>20</v>
      </c>
      <c r="W201" s="130">
        <f t="shared" si="119"/>
        <v>210</v>
      </c>
      <c r="X201" s="194"/>
      <c r="Y201" s="73">
        <f t="shared" si="78"/>
        <v>10</v>
      </c>
      <c r="Z201" s="73">
        <f t="shared" si="79"/>
        <v>9</v>
      </c>
      <c r="AA201" s="73">
        <f t="shared" si="80"/>
        <v>13</v>
      </c>
      <c r="AB201" s="73">
        <f t="shared" si="81"/>
        <v>7</v>
      </c>
      <c r="AC201" s="73">
        <f t="shared" si="82"/>
        <v>12</v>
      </c>
      <c r="AD201" s="73">
        <f t="shared" si="83"/>
        <v>5</v>
      </c>
      <c r="AE201" s="73">
        <f t="shared" si="84"/>
        <v>8</v>
      </c>
      <c r="AF201" s="73">
        <f t="shared" si="85"/>
        <v>4</v>
      </c>
      <c r="AG201" s="73">
        <f t="shared" si="86"/>
        <v>17</v>
      </c>
      <c r="AH201" s="73">
        <f t="shared" si="87"/>
        <v>18</v>
      </c>
      <c r="AI201" s="73">
        <f t="shared" si="88"/>
        <v>14</v>
      </c>
      <c r="AJ201" s="73">
        <f t="shared" si="89"/>
        <v>16</v>
      </c>
      <c r="AK201" s="73">
        <f t="shared" si="90"/>
        <v>3</v>
      </c>
      <c r="AL201" s="73">
        <f t="shared" si="91"/>
        <v>1</v>
      </c>
      <c r="AM201" s="73">
        <f t="shared" si="92"/>
        <v>19</v>
      </c>
      <c r="AN201" s="73">
        <f t="shared" si="93"/>
        <v>6</v>
      </c>
      <c r="AO201" s="73">
        <f t="shared" si="94"/>
        <v>15</v>
      </c>
      <c r="AP201" s="73">
        <f t="shared" si="95"/>
        <v>2</v>
      </c>
      <c r="AQ201" s="73">
        <f t="shared" si="96"/>
        <v>11</v>
      </c>
      <c r="AR201" s="73">
        <f t="shared" si="97"/>
        <v>20</v>
      </c>
      <c r="AS201" s="130">
        <f t="shared" si="118"/>
        <v>210</v>
      </c>
      <c r="AT201" s="194"/>
      <c r="AU201" s="59"/>
      <c r="AV201" s="59"/>
      <c r="AW201" s="59"/>
      <c r="AX201" s="59"/>
      <c r="AY201" s="59"/>
      <c r="AZ201" s="31"/>
      <c r="BA201" s="31"/>
      <c r="BB201" s="31"/>
      <c r="BC201" s="31"/>
    </row>
    <row r="202" spans="2:55" ht="18" customHeight="1" thickBot="1" x14ac:dyDescent="0.35">
      <c r="C202" s="70">
        <f t="shared" si="98"/>
        <v>10</v>
      </c>
      <c r="D202" s="70">
        <f t="shared" si="99"/>
        <v>14</v>
      </c>
      <c r="E202" s="70">
        <f t="shared" si="100"/>
        <v>9</v>
      </c>
      <c r="F202" s="70">
        <f t="shared" si="101"/>
        <v>16</v>
      </c>
      <c r="G202" s="70">
        <f t="shared" si="102"/>
        <v>13</v>
      </c>
      <c r="H202" s="95">
        <f t="shared" si="103"/>
        <v>3</v>
      </c>
      <c r="I202" s="70">
        <f t="shared" si="104"/>
        <v>7</v>
      </c>
      <c r="J202" s="70">
        <f t="shared" si="105"/>
        <v>1</v>
      </c>
      <c r="K202" s="70">
        <f t="shared" si="106"/>
        <v>12</v>
      </c>
      <c r="L202" s="70">
        <f t="shared" si="107"/>
        <v>19</v>
      </c>
      <c r="M202" s="70">
        <f t="shared" si="108"/>
        <v>5</v>
      </c>
      <c r="N202" s="70">
        <f t="shared" si="109"/>
        <v>6</v>
      </c>
      <c r="O202" s="70">
        <f t="shared" si="110"/>
        <v>8</v>
      </c>
      <c r="P202" s="70">
        <f t="shared" si="111"/>
        <v>15</v>
      </c>
      <c r="Q202" s="70">
        <f t="shared" si="112"/>
        <v>4</v>
      </c>
      <c r="R202" s="95">
        <f t="shared" si="113"/>
        <v>2</v>
      </c>
      <c r="S202" s="70">
        <f t="shared" si="114"/>
        <v>17</v>
      </c>
      <c r="T202" s="70">
        <f t="shared" si="115"/>
        <v>11</v>
      </c>
      <c r="U202" s="70">
        <f t="shared" si="116"/>
        <v>18</v>
      </c>
      <c r="V202" s="70">
        <f t="shared" si="117"/>
        <v>20</v>
      </c>
      <c r="W202" s="130">
        <f t="shared" si="119"/>
        <v>210</v>
      </c>
      <c r="X202" s="7"/>
      <c r="Y202" s="73">
        <f t="shared" si="78"/>
        <v>15</v>
      </c>
      <c r="Z202" s="73">
        <f t="shared" si="79"/>
        <v>17</v>
      </c>
      <c r="AA202" s="73">
        <f t="shared" si="80"/>
        <v>12</v>
      </c>
      <c r="AB202" s="73">
        <f t="shared" si="81"/>
        <v>7</v>
      </c>
      <c r="AC202" s="73">
        <f t="shared" si="82"/>
        <v>1</v>
      </c>
      <c r="AD202" s="73">
        <f t="shared" si="83"/>
        <v>14</v>
      </c>
      <c r="AE202" s="73">
        <f t="shared" si="84"/>
        <v>5</v>
      </c>
      <c r="AF202" s="73">
        <f t="shared" si="85"/>
        <v>8</v>
      </c>
      <c r="AG202" s="73">
        <f t="shared" si="86"/>
        <v>2</v>
      </c>
      <c r="AH202" s="73">
        <f t="shared" si="87"/>
        <v>18</v>
      </c>
      <c r="AI202" s="73">
        <f t="shared" si="88"/>
        <v>10</v>
      </c>
      <c r="AJ202" s="73">
        <f t="shared" si="89"/>
        <v>9</v>
      </c>
      <c r="AK202" s="73">
        <f t="shared" si="90"/>
        <v>3</v>
      </c>
      <c r="AL202" s="73">
        <f t="shared" si="91"/>
        <v>16</v>
      </c>
      <c r="AM202" s="73">
        <f t="shared" si="92"/>
        <v>19</v>
      </c>
      <c r="AN202" s="73">
        <f t="shared" si="93"/>
        <v>13</v>
      </c>
      <c r="AO202" s="73">
        <f t="shared" si="94"/>
        <v>6</v>
      </c>
      <c r="AP202" s="73">
        <f t="shared" si="95"/>
        <v>4</v>
      </c>
      <c r="AQ202" s="73">
        <f t="shared" si="96"/>
        <v>11</v>
      </c>
      <c r="AR202" s="73">
        <f t="shared" si="97"/>
        <v>20</v>
      </c>
      <c r="AS202" s="130">
        <f t="shared" si="118"/>
        <v>210</v>
      </c>
      <c r="AU202" s="59"/>
      <c r="AV202" s="59"/>
      <c r="AW202" s="59"/>
      <c r="AX202" s="59"/>
      <c r="AY202" s="59"/>
      <c r="AZ202" s="31"/>
      <c r="BA202" s="31"/>
      <c r="BB202" s="31"/>
      <c r="BC202" s="31"/>
    </row>
    <row r="203" spans="2:55" ht="18" customHeight="1" thickBot="1" x14ac:dyDescent="0.35">
      <c r="C203" s="70">
        <f t="shared" si="98"/>
        <v>15</v>
      </c>
      <c r="D203" s="70">
        <f t="shared" si="99"/>
        <v>10</v>
      </c>
      <c r="E203" s="70">
        <f t="shared" si="100"/>
        <v>17</v>
      </c>
      <c r="F203" s="70">
        <f t="shared" si="101"/>
        <v>9</v>
      </c>
      <c r="G203" s="70">
        <f t="shared" si="102"/>
        <v>12</v>
      </c>
      <c r="H203" s="95">
        <f t="shared" si="103"/>
        <v>3</v>
      </c>
      <c r="I203" s="70">
        <f t="shared" si="104"/>
        <v>7</v>
      </c>
      <c r="J203" s="70">
        <f t="shared" si="105"/>
        <v>16</v>
      </c>
      <c r="K203" s="70">
        <f t="shared" si="106"/>
        <v>1</v>
      </c>
      <c r="L203" s="70">
        <f t="shared" si="107"/>
        <v>19</v>
      </c>
      <c r="M203" s="70">
        <f t="shared" si="108"/>
        <v>14</v>
      </c>
      <c r="N203" s="70">
        <f t="shared" si="109"/>
        <v>13</v>
      </c>
      <c r="O203" s="70">
        <f t="shared" si="110"/>
        <v>5</v>
      </c>
      <c r="P203" s="70">
        <f t="shared" si="111"/>
        <v>6</v>
      </c>
      <c r="Q203" s="70">
        <f t="shared" si="112"/>
        <v>8</v>
      </c>
      <c r="R203" s="95">
        <f t="shared" si="113"/>
        <v>4</v>
      </c>
      <c r="S203" s="70">
        <f t="shared" si="114"/>
        <v>2</v>
      </c>
      <c r="T203" s="70">
        <f t="shared" si="115"/>
        <v>11</v>
      </c>
      <c r="U203" s="70">
        <f t="shared" si="116"/>
        <v>18</v>
      </c>
      <c r="V203" s="70">
        <f t="shared" si="117"/>
        <v>20</v>
      </c>
      <c r="W203" s="130">
        <f t="shared" si="119"/>
        <v>210</v>
      </c>
      <c r="X203" s="7"/>
      <c r="Y203" s="73">
        <f t="shared" si="78"/>
        <v>10</v>
      </c>
      <c r="Z203" s="73">
        <f t="shared" si="79"/>
        <v>6</v>
      </c>
      <c r="AA203" s="73">
        <f t="shared" si="80"/>
        <v>15</v>
      </c>
      <c r="AB203" s="73">
        <f t="shared" si="81"/>
        <v>3</v>
      </c>
      <c r="AC203" s="73">
        <f t="shared" si="82"/>
        <v>12</v>
      </c>
      <c r="AD203" s="73">
        <f t="shared" si="83"/>
        <v>14</v>
      </c>
      <c r="AE203" s="73">
        <f t="shared" si="84"/>
        <v>8</v>
      </c>
      <c r="AF203" s="73">
        <f t="shared" si="85"/>
        <v>17</v>
      </c>
      <c r="AG203" s="73">
        <f t="shared" si="86"/>
        <v>7</v>
      </c>
      <c r="AH203" s="73">
        <f t="shared" si="87"/>
        <v>18</v>
      </c>
      <c r="AI203" s="73">
        <f t="shared" si="88"/>
        <v>5</v>
      </c>
      <c r="AJ203" s="73">
        <f t="shared" si="89"/>
        <v>9</v>
      </c>
      <c r="AK203" s="73">
        <f t="shared" si="90"/>
        <v>4</v>
      </c>
      <c r="AL203" s="73">
        <f t="shared" si="91"/>
        <v>1</v>
      </c>
      <c r="AM203" s="73">
        <f t="shared" si="92"/>
        <v>19</v>
      </c>
      <c r="AN203" s="73">
        <f t="shared" si="93"/>
        <v>16</v>
      </c>
      <c r="AO203" s="73">
        <f t="shared" si="94"/>
        <v>13</v>
      </c>
      <c r="AP203" s="73">
        <f t="shared" si="95"/>
        <v>2</v>
      </c>
      <c r="AQ203" s="73">
        <f t="shared" si="96"/>
        <v>11</v>
      </c>
      <c r="AR203" s="73">
        <f t="shared" si="97"/>
        <v>20</v>
      </c>
      <c r="AS203" s="130">
        <f t="shared" si="118"/>
        <v>210</v>
      </c>
      <c r="AU203" s="59"/>
      <c r="AV203" s="59"/>
      <c r="AW203" s="59"/>
      <c r="AX203" s="59"/>
      <c r="AY203" s="59"/>
      <c r="AZ203" s="31"/>
      <c r="BA203" s="31"/>
      <c r="BB203" s="31"/>
      <c r="BC203" s="31"/>
    </row>
    <row r="204" spans="2:55" ht="18" customHeight="1" thickBot="1" x14ac:dyDescent="0.35">
      <c r="C204" s="70">
        <f t="shared" si="98"/>
        <v>10</v>
      </c>
      <c r="D204" s="70">
        <f t="shared" si="99"/>
        <v>5</v>
      </c>
      <c r="E204" s="70">
        <f t="shared" si="100"/>
        <v>6</v>
      </c>
      <c r="F204" s="70">
        <f t="shared" si="101"/>
        <v>9</v>
      </c>
      <c r="G204" s="70">
        <f t="shared" si="102"/>
        <v>15</v>
      </c>
      <c r="H204" s="95">
        <f t="shared" si="103"/>
        <v>4</v>
      </c>
      <c r="I204" s="70">
        <f t="shared" si="104"/>
        <v>3</v>
      </c>
      <c r="J204" s="70">
        <f t="shared" si="105"/>
        <v>1</v>
      </c>
      <c r="K204" s="70">
        <f t="shared" si="106"/>
        <v>12</v>
      </c>
      <c r="L204" s="70">
        <f t="shared" si="107"/>
        <v>19</v>
      </c>
      <c r="M204" s="70">
        <f t="shared" si="108"/>
        <v>14</v>
      </c>
      <c r="N204" s="70">
        <f t="shared" si="109"/>
        <v>16</v>
      </c>
      <c r="O204" s="70">
        <f t="shared" si="110"/>
        <v>8</v>
      </c>
      <c r="P204" s="70">
        <f t="shared" si="111"/>
        <v>13</v>
      </c>
      <c r="Q204" s="70">
        <f t="shared" si="112"/>
        <v>17</v>
      </c>
      <c r="R204" s="95">
        <f t="shared" si="113"/>
        <v>2</v>
      </c>
      <c r="S204" s="70">
        <f t="shared" si="114"/>
        <v>7</v>
      </c>
      <c r="T204" s="70">
        <f t="shared" si="115"/>
        <v>11</v>
      </c>
      <c r="U204" s="70">
        <f t="shared" si="116"/>
        <v>18</v>
      </c>
      <c r="V204" s="70">
        <f t="shared" si="117"/>
        <v>20</v>
      </c>
      <c r="W204" s="130">
        <f t="shared" si="119"/>
        <v>210</v>
      </c>
      <c r="X204" s="7"/>
      <c r="Y204" s="73">
        <f t="shared" si="78"/>
        <v>17</v>
      </c>
      <c r="Z204" s="73">
        <f t="shared" si="79"/>
        <v>5</v>
      </c>
      <c r="AA204" s="73">
        <f t="shared" si="80"/>
        <v>8</v>
      </c>
      <c r="AB204" s="73">
        <f t="shared" si="81"/>
        <v>2</v>
      </c>
      <c r="AC204" s="73">
        <f t="shared" si="82"/>
        <v>11</v>
      </c>
      <c r="AD204" s="73">
        <f t="shared" si="83"/>
        <v>13</v>
      </c>
      <c r="AE204" s="73">
        <f t="shared" si="84"/>
        <v>6</v>
      </c>
      <c r="AF204" s="73">
        <f t="shared" si="85"/>
        <v>4</v>
      </c>
      <c r="AG204" s="73">
        <f t="shared" si="86"/>
        <v>7</v>
      </c>
      <c r="AH204" s="73">
        <f t="shared" si="87"/>
        <v>18</v>
      </c>
      <c r="AI204" s="73">
        <f t="shared" si="88"/>
        <v>14</v>
      </c>
      <c r="AJ204" s="73">
        <f t="shared" si="89"/>
        <v>9</v>
      </c>
      <c r="AK204" s="73">
        <f t="shared" si="90"/>
        <v>16</v>
      </c>
      <c r="AL204" s="73">
        <f t="shared" si="91"/>
        <v>12</v>
      </c>
      <c r="AM204" s="73">
        <f t="shared" si="92"/>
        <v>19</v>
      </c>
      <c r="AN204" s="73">
        <f t="shared" si="93"/>
        <v>10</v>
      </c>
      <c r="AO204" s="73">
        <f t="shared" si="94"/>
        <v>15</v>
      </c>
      <c r="AP204" s="73">
        <f t="shared" si="95"/>
        <v>3</v>
      </c>
      <c r="AQ204" s="73">
        <f t="shared" si="96"/>
        <v>1</v>
      </c>
      <c r="AR204" s="73">
        <f t="shared" si="97"/>
        <v>20</v>
      </c>
      <c r="AS204" s="130">
        <f t="shared" si="118"/>
        <v>210</v>
      </c>
      <c r="AU204" s="59"/>
      <c r="AV204" s="59"/>
      <c r="AW204" s="59"/>
      <c r="AX204" s="59"/>
      <c r="AY204" s="59"/>
      <c r="AZ204" s="31"/>
      <c r="BA204" s="31"/>
      <c r="BB204" s="31"/>
      <c r="BC204" s="31"/>
    </row>
    <row r="205" spans="2:55" ht="18" customHeight="1" thickBot="1" x14ac:dyDescent="0.35">
      <c r="C205" s="70">
        <f t="shared" si="98"/>
        <v>17</v>
      </c>
      <c r="D205" s="70">
        <f t="shared" si="99"/>
        <v>14</v>
      </c>
      <c r="E205" s="70">
        <f t="shared" si="100"/>
        <v>5</v>
      </c>
      <c r="F205" s="70">
        <f t="shared" si="101"/>
        <v>9</v>
      </c>
      <c r="G205" s="70">
        <f t="shared" si="102"/>
        <v>8</v>
      </c>
      <c r="H205" s="95">
        <f t="shared" si="103"/>
        <v>16</v>
      </c>
      <c r="I205" s="70">
        <f t="shared" si="104"/>
        <v>2</v>
      </c>
      <c r="J205" s="70">
        <f t="shared" si="105"/>
        <v>12</v>
      </c>
      <c r="K205" s="70">
        <f t="shared" si="106"/>
        <v>11</v>
      </c>
      <c r="L205" s="70">
        <f t="shared" si="107"/>
        <v>19</v>
      </c>
      <c r="M205" s="70">
        <f t="shared" si="108"/>
        <v>13</v>
      </c>
      <c r="N205" s="70">
        <f t="shared" si="109"/>
        <v>10</v>
      </c>
      <c r="O205" s="70">
        <f t="shared" si="110"/>
        <v>6</v>
      </c>
      <c r="P205" s="70">
        <f t="shared" si="111"/>
        <v>15</v>
      </c>
      <c r="Q205" s="70">
        <f t="shared" si="112"/>
        <v>4</v>
      </c>
      <c r="R205" s="95">
        <f t="shared" si="113"/>
        <v>3</v>
      </c>
      <c r="S205" s="70">
        <f t="shared" si="114"/>
        <v>7</v>
      </c>
      <c r="T205" s="70">
        <f t="shared" si="115"/>
        <v>1</v>
      </c>
      <c r="U205" s="70">
        <f t="shared" si="116"/>
        <v>18</v>
      </c>
      <c r="V205" s="70">
        <f t="shared" si="117"/>
        <v>20</v>
      </c>
      <c r="W205" s="130">
        <f t="shared" si="119"/>
        <v>210</v>
      </c>
      <c r="X205" s="7"/>
      <c r="Y205" s="73">
        <f t="shared" si="78"/>
        <v>10</v>
      </c>
      <c r="Z205" s="73">
        <f t="shared" si="79"/>
        <v>16</v>
      </c>
      <c r="AA205" s="73">
        <f t="shared" si="80"/>
        <v>13</v>
      </c>
      <c r="AB205" s="73">
        <f t="shared" si="81"/>
        <v>7</v>
      </c>
      <c r="AC205" s="73">
        <f t="shared" si="82"/>
        <v>11</v>
      </c>
      <c r="AD205" s="73">
        <f t="shared" si="83"/>
        <v>14</v>
      </c>
      <c r="AE205" s="73">
        <f t="shared" si="84"/>
        <v>9</v>
      </c>
      <c r="AF205" s="73">
        <f t="shared" si="85"/>
        <v>3</v>
      </c>
      <c r="AG205" s="73">
        <f t="shared" si="86"/>
        <v>2</v>
      </c>
      <c r="AH205" s="73">
        <f t="shared" si="87"/>
        <v>18</v>
      </c>
      <c r="AI205" s="73">
        <f t="shared" si="88"/>
        <v>5</v>
      </c>
      <c r="AJ205" s="73">
        <f t="shared" si="89"/>
        <v>8</v>
      </c>
      <c r="AK205" s="73">
        <f t="shared" si="90"/>
        <v>4</v>
      </c>
      <c r="AL205" s="73">
        <f t="shared" si="91"/>
        <v>12</v>
      </c>
      <c r="AM205" s="73">
        <f t="shared" si="92"/>
        <v>19</v>
      </c>
      <c r="AN205" s="73">
        <f t="shared" si="93"/>
        <v>6</v>
      </c>
      <c r="AO205" s="73">
        <f t="shared" si="94"/>
        <v>17</v>
      </c>
      <c r="AP205" s="73">
        <f t="shared" si="95"/>
        <v>15</v>
      </c>
      <c r="AQ205" s="73">
        <f t="shared" si="96"/>
        <v>1</v>
      </c>
      <c r="AR205" s="73">
        <f t="shared" si="97"/>
        <v>20</v>
      </c>
      <c r="AS205" s="130">
        <f t="shared" si="118"/>
        <v>210</v>
      </c>
      <c r="AU205" s="59"/>
      <c r="AV205" s="59"/>
      <c r="AW205" s="59"/>
      <c r="AX205" s="59"/>
      <c r="AY205" s="59"/>
      <c r="AZ205" s="31"/>
      <c r="BA205" s="31"/>
      <c r="BB205" s="31"/>
      <c r="BC205" s="31"/>
    </row>
    <row r="206" spans="2:55" ht="18" customHeight="1" thickBot="1" x14ac:dyDescent="0.35">
      <c r="C206" s="70">
        <f t="shared" si="98"/>
        <v>10</v>
      </c>
      <c r="D206" s="70">
        <f t="shared" si="99"/>
        <v>5</v>
      </c>
      <c r="E206" s="70">
        <f t="shared" si="100"/>
        <v>16</v>
      </c>
      <c r="F206" s="70">
        <f t="shared" si="101"/>
        <v>8</v>
      </c>
      <c r="G206" s="70">
        <f t="shared" si="102"/>
        <v>13</v>
      </c>
      <c r="H206" s="95">
        <f t="shared" si="103"/>
        <v>4</v>
      </c>
      <c r="I206" s="70">
        <f t="shared" si="104"/>
        <v>7</v>
      </c>
      <c r="J206" s="70">
        <f t="shared" si="105"/>
        <v>12</v>
      </c>
      <c r="K206" s="70">
        <f t="shared" si="106"/>
        <v>11</v>
      </c>
      <c r="L206" s="70">
        <f t="shared" si="107"/>
        <v>19</v>
      </c>
      <c r="M206" s="70">
        <f t="shared" si="108"/>
        <v>14</v>
      </c>
      <c r="N206" s="70">
        <f t="shared" si="109"/>
        <v>6</v>
      </c>
      <c r="O206" s="70">
        <f t="shared" si="110"/>
        <v>9</v>
      </c>
      <c r="P206" s="70">
        <f t="shared" si="111"/>
        <v>17</v>
      </c>
      <c r="Q206" s="70">
        <f t="shared" si="112"/>
        <v>3</v>
      </c>
      <c r="R206" s="95">
        <f t="shared" si="113"/>
        <v>15</v>
      </c>
      <c r="S206" s="70">
        <f t="shared" si="114"/>
        <v>2</v>
      </c>
      <c r="T206" s="70">
        <f t="shared" si="115"/>
        <v>1</v>
      </c>
      <c r="U206" s="70">
        <f t="shared" si="116"/>
        <v>18</v>
      </c>
      <c r="V206" s="70">
        <f t="shared" si="117"/>
        <v>20</v>
      </c>
      <c r="W206" s="130">
        <f t="shared" si="119"/>
        <v>210</v>
      </c>
      <c r="X206" s="7"/>
      <c r="Y206" s="73">
        <f t="shared" si="78"/>
        <v>3</v>
      </c>
      <c r="Z206" s="73">
        <f t="shared" si="79"/>
        <v>7</v>
      </c>
      <c r="AA206" s="73">
        <f t="shared" si="80"/>
        <v>6</v>
      </c>
      <c r="AB206" s="73">
        <f t="shared" si="81"/>
        <v>4</v>
      </c>
      <c r="AC206" s="73">
        <f t="shared" si="82"/>
        <v>11</v>
      </c>
      <c r="AD206" s="73">
        <f t="shared" si="83"/>
        <v>2</v>
      </c>
      <c r="AE206" s="73">
        <f t="shared" si="84"/>
        <v>1</v>
      </c>
      <c r="AF206" s="73">
        <f t="shared" si="85"/>
        <v>9</v>
      </c>
      <c r="AG206" s="73">
        <f t="shared" si="86"/>
        <v>17</v>
      </c>
      <c r="AH206" s="73">
        <f t="shared" si="87"/>
        <v>18</v>
      </c>
      <c r="AI206" s="73">
        <f t="shared" si="88"/>
        <v>10</v>
      </c>
      <c r="AJ206" s="73">
        <f t="shared" si="89"/>
        <v>13</v>
      </c>
      <c r="AK206" s="73">
        <f t="shared" si="90"/>
        <v>15</v>
      </c>
      <c r="AL206" s="73">
        <f t="shared" si="91"/>
        <v>12</v>
      </c>
      <c r="AM206" s="73">
        <f t="shared" si="92"/>
        <v>19</v>
      </c>
      <c r="AN206" s="73">
        <f t="shared" si="93"/>
        <v>14</v>
      </c>
      <c r="AO206" s="73">
        <f t="shared" si="94"/>
        <v>8</v>
      </c>
      <c r="AP206" s="73">
        <f t="shared" si="95"/>
        <v>5</v>
      </c>
      <c r="AQ206" s="73">
        <f t="shared" si="96"/>
        <v>16</v>
      </c>
      <c r="AR206" s="73">
        <f t="shared" si="97"/>
        <v>20</v>
      </c>
      <c r="AS206" s="130">
        <f t="shared" si="118"/>
        <v>210</v>
      </c>
      <c r="AU206" s="59"/>
      <c r="AV206" s="59"/>
      <c r="AW206" s="59"/>
      <c r="AX206" s="59"/>
      <c r="AY206" s="59"/>
      <c r="AZ206" s="31"/>
      <c r="BA206" s="31"/>
      <c r="BB206" s="31"/>
      <c r="BC206" s="31"/>
    </row>
    <row r="207" spans="2:55" ht="18" customHeight="1" thickBot="1" x14ac:dyDescent="0.35">
      <c r="C207" s="70">
        <f t="shared" si="98"/>
        <v>3</v>
      </c>
      <c r="D207" s="70">
        <f t="shared" si="99"/>
        <v>10</v>
      </c>
      <c r="E207" s="70">
        <f t="shared" si="100"/>
        <v>7</v>
      </c>
      <c r="F207" s="70">
        <f t="shared" si="101"/>
        <v>13</v>
      </c>
      <c r="G207" s="70">
        <f t="shared" si="102"/>
        <v>6</v>
      </c>
      <c r="H207" s="95">
        <f t="shared" si="103"/>
        <v>15</v>
      </c>
      <c r="I207" s="70">
        <f t="shared" si="104"/>
        <v>4</v>
      </c>
      <c r="J207" s="70">
        <f t="shared" si="105"/>
        <v>12</v>
      </c>
      <c r="K207" s="70">
        <f t="shared" si="106"/>
        <v>11</v>
      </c>
      <c r="L207" s="70">
        <f t="shared" si="107"/>
        <v>19</v>
      </c>
      <c r="M207" s="70">
        <f t="shared" si="108"/>
        <v>2</v>
      </c>
      <c r="N207" s="70">
        <f t="shared" si="109"/>
        <v>14</v>
      </c>
      <c r="O207" s="70">
        <f t="shared" si="110"/>
        <v>1</v>
      </c>
      <c r="P207" s="70">
        <f t="shared" si="111"/>
        <v>8</v>
      </c>
      <c r="Q207" s="70">
        <f t="shared" si="112"/>
        <v>9</v>
      </c>
      <c r="R207" s="95">
        <f t="shared" si="113"/>
        <v>5</v>
      </c>
      <c r="S207" s="70">
        <f t="shared" si="114"/>
        <v>17</v>
      </c>
      <c r="T207" s="70">
        <f t="shared" si="115"/>
        <v>16</v>
      </c>
      <c r="U207" s="70">
        <f t="shared" si="116"/>
        <v>18</v>
      </c>
      <c r="V207" s="70">
        <f t="shared" si="117"/>
        <v>20</v>
      </c>
      <c r="W207" s="130">
        <f t="shared" si="119"/>
        <v>210</v>
      </c>
      <c r="X207" s="7"/>
      <c r="Y207" s="73">
        <f t="shared" si="78"/>
        <v>17</v>
      </c>
      <c r="Z207" s="73">
        <f t="shared" si="79"/>
        <v>6</v>
      </c>
      <c r="AA207" s="73">
        <f t="shared" si="80"/>
        <v>12</v>
      </c>
      <c r="AB207" s="73">
        <f t="shared" si="81"/>
        <v>1</v>
      </c>
      <c r="AC207" s="73">
        <f t="shared" si="82"/>
        <v>11</v>
      </c>
      <c r="AD207" s="73">
        <f t="shared" si="83"/>
        <v>15</v>
      </c>
      <c r="AE207" s="73">
        <f t="shared" si="84"/>
        <v>8</v>
      </c>
      <c r="AF207" s="73">
        <f t="shared" si="85"/>
        <v>7</v>
      </c>
      <c r="AG207" s="73">
        <f t="shared" si="86"/>
        <v>2</v>
      </c>
      <c r="AH207" s="73">
        <f t="shared" si="87"/>
        <v>18</v>
      </c>
      <c r="AI207" s="73">
        <f t="shared" si="88"/>
        <v>16</v>
      </c>
      <c r="AJ207" s="73">
        <f t="shared" si="89"/>
        <v>9</v>
      </c>
      <c r="AK207" s="73">
        <f t="shared" si="90"/>
        <v>4</v>
      </c>
      <c r="AL207" s="73">
        <f t="shared" si="91"/>
        <v>10</v>
      </c>
      <c r="AM207" s="73">
        <f t="shared" si="92"/>
        <v>19</v>
      </c>
      <c r="AN207" s="73">
        <f t="shared" si="93"/>
        <v>5</v>
      </c>
      <c r="AO207" s="73">
        <f t="shared" si="94"/>
        <v>14</v>
      </c>
      <c r="AP207" s="73">
        <f t="shared" si="95"/>
        <v>13</v>
      </c>
      <c r="AQ207" s="73">
        <f t="shared" si="96"/>
        <v>3</v>
      </c>
      <c r="AR207" s="73">
        <f t="shared" si="97"/>
        <v>20</v>
      </c>
      <c r="AS207" s="130">
        <f t="shared" si="118"/>
        <v>210</v>
      </c>
      <c r="AU207" s="59"/>
      <c r="AV207" s="59"/>
      <c r="AW207" s="59"/>
      <c r="AX207" s="59"/>
      <c r="AY207" s="59"/>
      <c r="AZ207" s="31"/>
      <c r="BA207" s="31"/>
      <c r="BB207" s="31"/>
      <c r="BC207" s="31"/>
    </row>
    <row r="208" spans="2:55" ht="18" customHeight="1" thickBot="1" x14ac:dyDescent="0.35">
      <c r="C208" s="70">
        <f t="shared" si="98"/>
        <v>17</v>
      </c>
      <c r="D208" s="70">
        <f t="shared" si="99"/>
        <v>16</v>
      </c>
      <c r="E208" s="70">
        <f t="shared" si="100"/>
        <v>6</v>
      </c>
      <c r="F208" s="70">
        <f t="shared" si="101"/>
        <v>9</v>
      </c>
      <c r="G208" s="70">
        <f t="shared" si="102"/>
        <v>12</v>
      </c>
      <c r="H208" s="95">
        <f t="shared" si="103"/>
        <v>4</v>
      </c>
      <c r="I208" s="70">
        <f t="shared" si="104"/>
        <v>1</v>
      </c>
      <c r="J208" s="70">
        <f t="shared" si="105"/>
        <v>10</v>
      </c>
      <c r="K208" s="70">
        <f t="shared" si="106"/>
        <v>11</v>
      </c>
      <c r="L208" s="70">
        <f t="shared" si="107"/>
        <v>19</v>
      </c>
      <c r="M208" s="70">
        <f t="shared" si="108"/>
        <v>15</v>
      </c>
      <c r="N208" s="70">
        <f t="shared" si="109"/>
        <v>5</v>
      </c>
      <c r="O208" s="70">
        <f t="shared" si="110"/>
        <v>8</v>
      </c>
      <c r="P208" s="70">
        <f t="shared" si="111"/>
        <v>14</v>
      </c>
      <c r="Q208" s="70">
        <f t="shared" si="112"/>
        <v>7</v>
      </c>
      <c r="R208" s="95">
        <f t="shared" si="113"/>
        <v>13</v>
      </c>
      <c r="S208" s="70">
        <f t="shared" si="114"/>
        <v>2</v>
      </c>
      <c r="T208" s="70">
        <f t="shared" si="115"/>
        <v>3</v>
      </c>
      <c r="U208" s="70">
        <f t="shared" si="116"/>
        <v>18</v>
      </c>
      <c r="V208" s="70">
        <f t="shared" si="117"/>
        <v>20</v>
      </c>
      <c r="W208" s="130">
        <f t="shared" si="119"/>
        <v>210</v>
      </c>
      <c r="X208" s="7"/>
      <c r="Y208" s="73">
        <f t="shared" si="78"/>
        <v>17</v>
      </c>
      <c r="Z208" s="73">
        <f t="shared" si="79"/>
        <v>15</v>
      </c>
      <c r="AA208" s="73">
        <f t="shared" si="80"/>
        <v>11</v>
      </c>
      <c r="AB208" s="73">
        <f t="shared" si="81"/>
        <v>12</v>
      </c>
      <c r="AC208" s="73">
        <f t="shared" si="82"/>
        <v>7</v>
      </c>
      <c r="AD208" s="73">
        <f t="shared" si="83"/>
        <v>14</v>
      </c>
      <c r="AE208" s="73">
        <f t="shared" si="84"/>
        <v>3</v>
      </c>
      <c r="AF208" s="73">
        <f t="shared" si="85"/>
        <v>2</v>
      </c>
      <c r="AG208" s="73">
        <f t="shared" si="86"/>
        <v>1</v>
      </c>
      <c r="AH208" s="73">
        <f t="shared" si="87"/>
        <v>18</v>
      </c>
      <c r="AI208" s="73">
        <f t="shared" si="88"/>
        <v>16</v>
      </c>
      <c r="AJ208" s="73">
        <f t="shared" si="89"/>
        <v>8</v>
      </c>
      <c r="AK208" s="73">
        <f t="shared" si="90"/>
        <v>6</v>
      </c>
      <c r="AL208" s="73">
        <f t="shared" si="91"/>
        <v>9</v>
      </c>
      <c r="AM208" s="73">
        <f t="shared" si="92"/>
        <v>19</v>
      </c>
      <c r="AN208" s="73">
        <f t="shared" si="93"/>
        <v>10</v>
      </c>
      <c r="AO208" s="73">
        <f t="shared" si="94"/>
        <v>5</v>
      </c>
      <c r="AP208" s="73">
        <f t="shared" si="95"/>
        <v>13</v>
      </c>
      <c r="AQ208" s="73">
        <f t="shared" si="96"/>
        <v>4</v>
      </c>
      <c r="AR208" s="73">
        <f t="shared" si="97"/>
        <v>20</v>
      </c>
      <c r="AS208" s="130">
        <f t="shared" si="118"/>
        <v>210</v>
      </c>
      <c r="AU208" s="59"/>
      <c r="AV208" s="59"/>
      <c r="AW208" s="59"/>
      <c r="AX208" s="59"/>
      <c r="AY208" s="59"/>
      <c r="AZ208" s="31"/>
      <c r="BA208" s="31"/>
      <c r="BB208" s="31"/>
      <c r="BC208" s="31"/>
    </row>
    <row r="209" spans="2:55" ht="18" customHeight="1" thickBot="1" x14ac:dyDescent="0.35">
      <c r="C209" s="70">
        <f t="shared" si="98"/>
        <v>17</v>
      </c>
      <c r="D209" s="70">
        <f t="shared" si="99"/>
        <v>16</v>
      </c>
      <c r="E209" s="70">
        <f t="shared" si="100"/>
        <v>15</v>
      </c>
      <c r="F209" s="70">
        <f t="shared" si="101"/>
        <v>8</v>
      </c>
      <c r="G209" s="70">
        <f t="shared" si="102"/>
        <v>11</v>
      </c>
      <c r="H209" s="95">
        <f t="shared" si="103"/>
        <v>6</v>
      </c>
      <c r="I209" s="70">
        <f t="shared" si="104"/>
        <v>12</v>
      </c>
      <c r="J209" s="70">
        <f t="shared" si="105"/>
        <v>9</v>
      </c>
      <c r="K209" s="70">
        <f t="shared" si="106"/>
        <v>7</v>
      </c>
      <c r="L209" s="70">
        <f t="shared" si="107"/>
        <v>19</v>
      </c>
      <c r="M209" s="70">
        <f t="shared" si="108"/>
        <v>14</v>
      </c>
      <c r="N209" s="70">
        <f t="shared" si="109"/>
        <v>10</v>
      </c>
      <c r="O209" s="70">
        <f t="shared" si="110"/>
        <v>3</v>
      </c>
      <c r="P209" s="70">
        <f t="shared" si="111"/>
        <v>5</v>
      </c>
      <c r="Q209" s="70">
        <f t="shared" si="112"/>
        <v>2</v>
      </c>
      <c r="R209" s="95">
        <f t="shared" si="113"/>
        <v>13</v>
      </c>
      <c r="S209" s="70">
        <f t="shared" si="114"/>
        <v>1</v>
      </c>
      <c r="T209" s="70">
        <f t="shared" si="115"/>
        <v>4</v>
      </c>
      <c r="U209" s="70">
        <f t="shared" si="116"/>
        <v>18</v>
      </c>
      <c r="V209" s="70">
        <f t="shared" si="117"/>
        <v>20</v>
      </c>
      <c r="W209" s="130">
        <f t="shared" si="119"/>
        <v>210</v>
      </c>
      <c r="X209" s="7"/>
      <c r="Y209" s="73">
        <f t="shared" si="78"/>
        <v>14</v>
      </c>
      <c r="Z209" s="73">
        <f t="shared" si="79"/>
        <v>5</v>
      </c>
      <c r="AA209" s="73">
        <f t="shared" si="80"/>
        <v>17</v>
      </c>
      <c r="AB209" s="73">
        <f t="shared" si="81"/>
        <v>3</v>
      </c>
      <c r="AC209" s="73">
        <f t="shared" si="82"/>
        <v>1</v>
      </c>
      <c r="AD209" s="73">
        <f t="shared" si="83"/>
        <v>6</v>
      </c>
      <c r="AE209" s="73">
        <f t="shared" si="84"/>
        <v>9</v>
      </c>
      <c r="AF209" s="73">
        <f t="shared" si="85"/>
        <v>15</v>
      </c>
      <c r="AG209" s="73">
        <f t="shared" si="86"/>
        <v>2</v>
      </c>
      <c r="AH209" s="73">
        <f t="shared" si="87"/>
        <v>18</v>
      </c>
      <c r="AI209" s="73">
        <f t="shared" si="88"/>
        <v>10</v>
      </c>
      <c r="AJ209" s="73">
        <f t="shared" si="89"/>
        <v>8</v>
      </c>
      <c r="AK209" s="73">
        <f t="shared" si="90"/>
        <v>7</v>
      </c>
      <c r="AL209" s="73">
        <f t="shared" si="91"/>
        <v>11</v>
      </c>
      <c r="AM209" s="73">
        <f t="shared" si="92"/>
        <v>19</v>
      </c>
      <c r="AN209" s="73">
        <f t="shared" si="93"/>
        <v>16</v>
      </c>
      <c r="AO209" s="73">
        <f t="shared" si="94"/>
        <v>13</v>
      </c>
      <c r="AP209" s="73">
        <f t="shared" si="95"/>
        <v>4</v>
      </c>
      <c r="AQ209" s="73">
        <f t="shared" si="96"/>
        <v>12</v>
      </c>
      <c r="AR209" s="73">
        <f t="shared" si="97"/>
        <v>20</v>
      </c>
      <c r="AS209" s="130">
        <f t="shared" si="118"/>
        <v>210</v>
      </c>
      <c r="AU209" s="59"/>
      <c r="AV209" s="59"/>
      <c r="AW209" s="59"/>
      <c r="AX209" s="59"/>
      <c r="AY209" s="59"/>
      <c r="AZ209" s="31"/>
      <c r="BA209" s="31"/>
      <c r="BB209" s="31"/>
      <c r="BC209" s="31"/>
    </row>
    <row r="210" spans="2:55" ht="18" customHeight="1" thickBot="1" x14ac:dyDescent="0.35">
      <c r="C210" s="70">
        <f t="shared" si="98"/>
        <v>14</v>
      </c>
      <c r="D210" s="70">
        <f t="shared" si="99"/>
        <v>10</v>
      </c>
      <c r="E210" s="70">
        <f t="shared" si="100"/>
        <v>5</v>
      </c>
      <c r="F210" s="70">
        <f t="shared" si="101"/>
        <v>8</v>
      </c>
      <c r="G210" s="70">
        <f t="shared" si="102"/>
        <v>17</v>
      </c>
      <c r="H210" s="95">
        <f t="shared" si="103"/>
        <v>7</v>
      </c>
      <c r="I210" s="70">
        <f t="shared" si="104"/>
        <v>3</v>
      </c>
      <c r="J210" s="70">
        <f t="shared" si="105"/>
        <v>11</v>
      </c>
      <c r="K210" s="70">
        <f t="shared" si="106"/>
        <v>1</v>
      </c>
      <c r="L210" s="70">
        <f t="shared" si="107"/>
        <v>19</v>
      </c>
      <c r="M210" s="70">
        <f t="shared" si="108"/>
        <v>6</v>
      </c>
      <c r="N210" s="70">
        <f t="shared" si="109"/>
        <v>16</v>
      </c>
      <c r="O210" s="70">
        <f t="shared" si="110"/>
        <v>9</v>
      </c>
      <c r="P210" s="70">
        <f t="shared" si="111"/>
        <v>13</v>
      </c>
      <c r="Q210" s="70">
        <f t="shared" si="112"/>
        <v>15</v>
      </c>
      <c r="R210" s="95">
        <f t="shared" si="113"/>
        <v>4</v>
      </c>
      <c r="S210" s="70">
        <f t="shared" si="114"/>
        <v>2</v>
      </c>
      <c r="T210" s="70">
        <f t="shared" si="115"/>
        <v>12</v>
      </c>
      <c r="U210" s="70">
        <f t="shared" si="116"/>
        <v>18</v>
      </c>
      <c r="V210" s="70">
        <f t="shared" si="117"/>
        <v>20</v>
      </c>
      <c r="W210" s="130">
        <f t="shared" si="119"/>
        <v>210</v>
      </c>
      <c r="X210" s="7"/>
      <c r="Y210" s="73">
        <f t="shared" si="78"/>
        <v>14</v>
      </c>
      <c r="Z210" s="73">
        <f t="shared" si="79"/>
        <v>15</v>
      </c>
      <c r="AA210" s="73">
        <f t="shared" si="80"/>
        <v>13</v>
      </c>
      <c r="AB210" s="73">
        <f t="shared" si="81"/>
        <v>7</v>
      </c>
      <c r="AC210" s="73">
        <f t="shared" si="82"/>
        <v>11</v>
      </c>
      <c r="AD210" s="73">
        <f t="shared" si="83"/>
        <v>5</v>
      </c>
      <c r="AE210" s="73">
        <f t="shared" si="84"/>
        <v>9</v>
      </c>
      <c r="AF210" s="73">
        <f t="shared" si="85"/>
        <v>17</v>
      </c>
      <c r="AG210" s="73">
        <f t="shared" si="86"/>
        <v>4</v>
      </c>
      <c r="AH210" s="73">
        <f t="shared" si="87"/>
        <v>18</v>
      </c>
      <c r="AI210" s="73">
        <f t="shared" si="88"/>
        <v>6</v>
      </c>
      <c r="AJ210" s="73">
        <f t="shared" si="89"/>
        <v>16</v>
      </c>
      <c r="AK210" s="73">
        <f t="shared" si="90"/>
        <v>3</v>
      </c>
      <c r="AL210" s="73">
        <f t="shared" si="91"/>
        <v>2</v>
      </c>
      <c r="AM210" s="73">
        <f t="shared" si="92"/>
        <v>19</v>
      </c>
      <c r="AN210" s="73">
        <f t="shared" si="93"/>
        <v>10</v>
      </c>
      <c r="AO210" s="73">
        <f t="shared" si="94"/>
        <v>8</v>
      </c>
      <c r="AP210" s="73">
        <f t="shared" si="95"/>
        <v>12</v>
      </c>
      <c r="AQ210" s="73">
        <f t="shared" si="96"/>
        <v>1</v>
      </c>
      <c r="AR210" s="73">
        <f t="shared" si="97"/>
        <v>20</v>
      </c>
      <c r="AS210" s="130">
        <f t="shared" si="118"/>
        <v>210</v>
      </c>
      <c r="AU210" s="59"/>
      <c r="AV210" s="59"/>
      <c r="AW210" s="59"/>
      <c r="AX210" s="59"/>
      <c r="AY210" s="59"/>
    </row>
    <row r="211" spans="2:55" ht="18" customHeight="1" thickBot="1" x14ac:dyDescent="0.35">
      <c r="C211" s="70">
        <f t="shared" si="98"/>
        <v>14</v>
      </c>
      <c r="D211" s="70">
        <f t="shared" si="99"/>
        <v>6</v>
      </c>
      <c r="E211" s="70">
        <f t="shared" si="100"/>
        <v>15</v>
      </c>
      <c r="F211" s="70">
        <f t="shared" si="101"/>
        <v>16</v>
      </c>
      <c r="G211" s="70">
        <f t="shared" si="102"/>
        <v>13</v>
      </c>
      <c r="H211" s="95">
        <f t="shared" si="103"/>
        <v>3</v>
      </c>
      <c r="I211" s="70">
        <f t="shared" si="104"/>
        <v>7</v>
      </c>
      <c r="J211" s="70">
        <f t="shared" si="105"/>
        <v>2</v>
      </c>
      <c r="K211" s="70">
        <f t="shared" si="106"/>
        <v>11</v>
      </c>
      <c r="L211" s="70">
        <f t="shared" si="107"/>
        <v>19</v>
      </c>
      <c r="M211" s="70">
        <f t="shared" si="108"/>
        <v>5</v>
      </c>
      <c r="N211" s="70">
        <f t="shared" si="109"/>
        <v>10</v>
      </c>
      <c r="O211" s="70">
        <f t="shared" si="110"/>
        <v>9</v>
      </c>
      <c r="P211" s="70">
        <f t="shared" si="111"/>
        <v>8</v>
      </c>
      <c r="Q211" s="70">
        <f t="shared" si="112"/>
        <v>17</v>
      </c>
      <c r="R211" s="95">
        <f t="shared" si="113"/>
        <v>12</v>
      </c>
      <c r="S211" s="70">
        <f t="shared" si="114"/>
        <v>4</v>
      </c>
      <c r="T211" s="70">
        <f t="shared" si="115"/>
        <v>1</v>
      </c>
      <c r="U211" s="70">
        <f t="shared" si="116"/>
        <v>18</v>
      </c>
      <c r="V211" s="70">
        <f t="shared" si="117"/>
        <v>20</v>
      </c>
      <c r="W211" s="132">
        <f t="shared" si="119"/>
        <v>210</v>
      </c>
      <c r="X211" s="7"/>
      <c r="Y211" s="73">
        <f t="shared" si="78"/>
        <v>10</v>
      </c>
      <c r="Z211" s="73">
        <f t="shared" si="79"/>
        <v>9</v>
      </c>
      <c r="AA211" s="73">
        <f t="shared" si="80"/>
        <v>17</v>
      </c>
      <c r="AB211" s="73">
        <f t="shared" si="81"/>
        <v>7</v>
      </c>
      <c r="AC211" s="73">
        <f t="shared" si="82"/>
        <v>11</v>
      </c>
      <c r="AD211" s="73">
        <f t="shared" si="83"/>
        <v>5</v>
      </c>
      <c r="AE211" s="73">
        <f t="shared" si="84"/>
        <v>8</v>
      </c>
      <c r="AF211" s="73">
        <f t="shared" si="85"/>
        <v>3</v>
      </c>
      <c r="AG211" s="73">
        <f t="shared" si="86"/>
        <v>2</v>
      </c>
      <c r="AH211" s="73">
        <f t="shared" si="87"/>
        <v>18</v>
      </c>
      <c r="AI211" s="73">
        <f t="shared" si="88"/>
        <v>14</v>
      </c>
      <c r="AJ211" s="73">
        <f t="shared" si="89"/>
        <v>16</v>
      </c>
      <c r="AK211" s="73">
        <f t="shared" si="90"/>
        <v>4</v>
      </c>
      <c r="AL211" s="73">
        <f t="shared" si="91"/>
        <v>12</v>
      </c>
      <c r="AM211" s="73">
        <f t="shared" si="92"/>
        <v>19</v>
      </c>
      <c r="AN211" s="73">
        <f t="shared" si="93"/>
        <v>6</v>
      </c>
      <c r="AO211" s="73">
        <f t="shared" si="94"/>
        <v>13</v>
      </c>
      <c r="AP211" s="73">
        <f t="shared" si="95"/>
        <v>15</v>
      </c>
      <c r="AQ211" s="73">
        <f t="shared" si="96"/>
        <v>1</v>
      </c>
      <c r="AR211" s="73">
        <f t="shared" si="97"/>
        <v>20</v>
      </c>
      <c r="AS211" s="130">
        <f t="shared" ref="AS211:AS240" si="120">SUM(Y211:AR211)</f>
        <v>210</v>
      </c>
      <c r="AT211" s="7"/>
      <c r="AU211" s="59"/>
      <c r="AV211" s="59"/>
      <c r="AW211" s="59"/>
      <c r="AX211" s="59"/>
      <c r="AY211" s="59"/>
    </row>
    <row r="212" spans="2:55" ht="18" customHeight="1" thickBot="1" x14ac:dyDescent="0.35">
      <c r="C212" s="70">
        <f t="shared" si="98"/>
        <v>10</v>
      </c>
      <c r="D212" s="70">
        <f t="shared" ref="D212:D237" si="121">E154</f>
        <v>14</v>
      </c>
      <c r="E212" s="70">
        <f t="shared" ref="E212:E237" si="122">G154</f>
        <v>9</v>
      </c>
      <c r="F212" s="70">
        <f t="shared" ref="F212:F237" si="123">I154</f>
        <v>16</v>
      </c>
      <c r="G212" s="70">
        <f t="shared" ref="G212:G237" si="124">K154</f>
        <v>17</v>
      </c>
      <c r="H212" s="95">
        <f t="shared" ref="H212:H237" si="125">M154</f>
        <v>4</v>
      </c>
      <c r="I212" s="70">
        <f t="shared" ref="I212:I237" si="126">O154</f>
        <v>7</v>
      </c>
      <c r="J212" s="70">
        <f t="shared" ref="J212:J237" si="127">Q154</f>
        <v>12</v>
      </c>
      <c r="K212" s="70">
        <f t="shared" ref="K212:K237" si="128">S154</f>
        <v>11</v>
      </c>
      <c r="L212" s="70">
        <f t="shared" ref="L212:L237" si="129">U154</f>
        <v>19</v>
      </c>
      <c r="M212" s="70">
        <f t="shared" ref="M212:M237" si="130">D154</f>
        <v>5</v>
      </c>
      <c r="N212" s="70">
        <f t="shared" ref="N212:N237" si="131">F154</f>
        <v>6</v>
      </c>
      <c r="O212" s="70">
        <f t="shared" ref="O212:O237" si="132">H154</f>
        <v>8</v>
      </c>
      <c r="P212" s="70">
        <f t="shared" ref="P212:P237" si="133">J154</f>
        <v>13</v>
      </c>
      <c r="Q212" s="70">
        <f t="shared" ref="Q212:Q237" si="134">L154</f>
        <v>3</v>
      </c>
      <c r="R212" s="95">
        <f t="shared" ref="R212:R237" si="135">N154</f>
        <v>15</v>
      </c>
      <c r="S212" s="70">
        <f t="shared" ref="S212:S237" si="136">P154</f>
        <v>2</v>
      </c>
      <c r="T212" s="70">
        <f t="shared" ref="T212:T237" si="137">R154</f>
        <v>1</v>
      </c>
      <c r="U212" s="70">
        <f t="shared" ref="U212:U237" si="138">T154</f>
        <v>18</v>
      </c>
      <c r="V212" s="70">
        <f t="shared" si="117"/>
        <v>20</v>
      </c>
      <c r="W212" s="130">
        <f t="shared" ref="W212:W237" si="139">SUM(C212:V212)</f>
        <v>210</v>
      </c>
      <c r="X212" s="7"/>
      <c r="Y212" s="73">
        <f t="shared" si="78"/>
        <v>10</v>
      </c>
      <c r="Z212" s="73">
        <f t="shared" si="79"/>
        <v>5</v>
      </c>
      <c r="AA212" s="73">
        <f t="shared" si="80"/>
        <v>8</v>
      </c>
      <c r="AB212" s="73">
        <f t="shared" si="81"/>
        <v>7</v>
      </c>
      <c r="AC212" s="73">
        <f t="shared" si="82"/>
        <v>11</v>
      </c>
      <c r="AD212" s="73">
        <f t="shared" si="83"/>
        <v>14</v>
      </c>
      <c r="AE212" s="73">
        <f t="shared" si="84"/>
        <v>6</v>
      </c>
      <c r="AF212" s="73">
        <f t="shared" si="85"/>
        <v>17</v>
      </c>
      <c r="AG212" s="73">
        <f t="shared" si="86"/>
        <v>2</v>
      </c>
      <c r="AH212" s="73">
        <f t="shared" si="87"/>
        <v>18</v>
      </c>
      <c r="AI212" s="73">
        <f t="shared" si="88"/>
        <v>13</v>
      </c>
      <c r="AJ212" s="73">
        <f t="shared" si="89"/>
        <v>15</v>
      </c>
      <c r="AK212" s="73">
        <f t="shared" si="90"/>
        <v>3</v>
      </c>
      <c r="AL212" s="73">
        <f t="shared" si="91"/>
        <v>12</v>
      </c>
      <c r="AM212" s="73">
        <f t="shared" si="92"/>
        <v>19</v>
      </c>
      <c r="AN212" s="73">
        <f t="shared" si="93"/>
        <v>9</v>
      </c>
      <c r="AO212" s="73">
        <f t="shared" si="94"/>
        <v>16</v>
      </c>
      <c r="AP212" s="73">
        <f t="shared" si="95"/>
        <v>4</v>
      </c>
      <c r="AQ212" s="73">
        <f t="shared" si="96"/>
        <v>1</v>
      </c>
      <c r="AR212" s="73">
        <f t="shared" si="97"/>
        <v>20</v>
      </c>
      <c r="AS212" s="130">
        <f t="shared" si="120"/>
        <v>210</v>
      </c>
      <c r="AT212" s="7"/>
      <c r="AU212" s="59"/>
      <c r="AV212" s="59"/>
      <c r="AW212" s="59"/>
      <c r="AX212" s="59"/>
      <c r="AY212" s="59"/>
    </row>
    <row r="213" spans="2:55" s="7" customFormat="1" ht="18" customHeight="1" thickBot="1" x14ac:dyDescent="0.35">
      <c r="B213" s="3"/>
      <c r="C213" s="70">
        <f t="shared" si="98"/>
        <v>10</v>
      </c>
      <c r="D213" s="70">
        <f t="shared" si="121"/>
        <v>13</v>
      </c>
      <c r="E213" s="70">
        <f t="shared" si="122"/>
        <v>5</v>
      </c>
      <c r="F213" s="70">
        <f t="shared" si="123"/>
        <v>15</v>
      </c>
      <c r="G213" s="70">
        <f t="shared" si="124"/>
        <v>8</v>
      </c>
      <c r="H213" s="95">
        <f t="shared" si="125"/>
        <v>3</v>
      </c>
      <c r="I213" s="70">
        <f t="shared" si="126"/>
        <v>7</v>
      </c>
      <c r="J213" s="70">
        <f t="shared" si="127"/>
        <v>12</v>
      </c>
      <c r="K213" s="70">
        <f t="shared" si="128"/>
        <v>11</v>
      </c>
      <c r="L213" s="70">
        <f t="shared" si="129"/>
        <v>19</v>
      </c>
      <c r="M213" s="70">
        <f t="shared" si="130"/>
        <v>14</v>
      </c>
      <c r="N213" s="70">
        <f t="shared" si="131"/>
        <v>9</v>
      </c>
      <c r="O213" s="70">
        <f t="shared" si="132"/>
        <v>6</v>
      </c>
      <c r="P213" s="70">
        <f t="shared" si="133"/>
        <v>16</v>
      </c>
      <c r="Q213" s="70">
        <f t="shared" si="134"/>
        <v>17</v>
      </c>
      <c r="R213" s="95">
        <f t="shared" si="135"/>
        <v>4</v>
      </c>
      <c r="S213" s="70">
        <f t="shared" si="136"/>
        <v>2</v>
      </c>
      <c r="T213" s="70">
        <f t="shared" si="137"/>
        <v>1</v>
      </c>
      <c r="U213" s="70">
        <f t="shared" si="138"/>
        <v>18</v>
      </c>
      <c r="V213" s="70">
        <f t="shared" si="117"/>
        <v>20</v>
      </c>
      <c r="W213" s="132">
        <f t="shared" si="139"/>
        <v>210</v>
      </c>
      <c r="Y213" s="73">
        <f t="shared" si="78"/>
        <v>10</v>
      </c>
      <c r="Z213" s="73">
        <f t="shared" si="79"/>
        <v>8</v>
      </c>
      <c r="AA213" s="73">
        <f t="shared" si="80"/>
        <v>5</v>
      </c>
      <c r="AB213" s="73">
        <f t="shared" si="81"/>
        <v>7</v>
      </c>
      <c r="AC213" s="73">
        <f t="shared" si="82"/>
        <v>11</v>
      </c>
      <c r="AD213" s="73">
        <f t="shared" si="83"/>
        <v>14</v>
      </c>
      <c r="AE213" s="73">
        <f t="shared" si="84"/>
        <v>16</v>
      </c>
      <c r="AF213" s="73">
        <f t="shared" si="85"/>
        <v>3</v>
      </c>
      <c r="AG213" s="73">
        <f t="shared" si="86"/>
        <v>2</v>
      </c>
      <c r="AH213" s="73">
        <f t="shared" si="87"/>
        <v>18</v>
      </c>
      <c r="AI213" s="73">
        <f t="shared" si="88"/>
        <v>17</v>
      </c>
      <c r="AJ213" s="73">
        <f t="shared" si="89"/>
        <v>13</v>
      </c>
      <c r="AK213" s="73">
        <f t="shared" si="90"/>
        <v>4</v>
      </c>
      <c r="AL213" s="73">
        <f t="shared" si="91"/>
        <v>12</v>
      </c>
      <c r="AM213" s="73">
        <f t="shared" si="92"/>
        <v>19</v>
      </c>
      <c r="AN213" s="73">
        <f t="shared" si="93"/>
        <v>6</v>
      </c>
      <c r="AO213" s="73">
        <f t="shared" si="94"/>
        <v>9</v>
      </c>
      <c r="AP213" s="73">
        <f t="shared" si="95"/>
        <v>15</v>
      </c>
      <c r="AQ213" s="73">
        <f t="shared" si="96"/>
        <v>1</v>
      </c>
      <c r="AR213" s="73">
        <f t="shared" si="97"/>
        <v>20</v>
      </c>
      <c r="AS213" s="130">
        <f t="shared" si="120"/>
        <v>210</v>
      </c>
      <c r="AU213" s="59"/>
      <c r="AV213" s="59"/>
      <c r="AW213" s="59"/>
      <c r="AX213" s="59"/>
      <c r="AY213" s="59"/>
    </row>
    <row r="214" spans="2:55" s="7" customFormat="1" ht="18" customHeight="1" thickBot="1" x14ac:dyDescent="0.35">
      <c r="B214" s="3"/>
      <c r="C214" s="70">
        <f t="shared" si="98"/>
        <v>10</v>
      </c>
      <c r="D214" s="70">
        <f t="shared" si="121"/>
        <v>17</v>
      </c>
      <c r="E214" s="70">
        <f t="shared" si="122"/>
        <v>8</v>
      </c>
      <c r="F214" s="70">
        <f t="shared" si="123"/>
        <v>13</v>
      </c>
      <c r="G214" s="70">
        <f t="shared" si="124"/>
        <v>5</v>
      </c>
      <c r="H214" s="95">
        <f t="shared" si="125"/>
        <v>4</v>
      </c>
      <c r="I214" s="70">
        <f t="shared" si="126"/>
        <v>7</v>
      </c>
      <c r="J214" s="70">
        <f t="shared" si="127"/>
        <v>12</v>
      </c>
      <c r="K214" s="70">
        <f t="shared" si="128"/>
        <v>11</v>
      </c>
      <c r="L214" s="70">
        <f t="shared" si="129"/>
        <v>19</v>
      </c>
      <c r="M214" s="70">
        <f t="shared" si="130"/>
        <v>14</v>
      </c>
      <c r="N214" s="70">
        <f t="shared" si="131"/>
        <v>6</v>
      </c>
      <c r="O214" s="70">
        <f t="shared" si="132"/>
        <v>16</v>
      </c>
      <c r="P214" s="70">
        <f t="shared" si="133"/>
        <v>9</v>
      </c>
      <c r="Q214" s="70">
        <f t="shared" si="134"/>
        <v>3</v>
      </c>
      <c r="R214" s="95">
        <f t="shared" si="135"/>
        <v>15</v>
      </c>
      <c r="S214" s="70">
        <f t="shared" si="136"/>
        <v>2</v>
      </c>
      <c r="T214" s="70">
        <f t="shared" si="137"/>
        <v>1</v>
      </c>
      <c r="U214" s="70">
        <f t="shared" si="138"/>
        <v>18</v>
      </c>
      <c r="V214" s="70">
        <f t="shared" si="117"/>
        <v>20</v>
      </c>
      <c r="W214" s="130">
        <f t="shared" si="139"/>
        <v>210</v>
      </c>
      <c r="Y214" s="73">
        <f t="shared" si="78"/>
        <v>10</v>
      </c>
      <c r="Z214" s="73">
        <f t="shared" si="79"/>
        <v>9</v>
      </c>
      <c r="AA214" s="73">
        <f t="shared" si="80"/>
        <v>3</v>
      </c>
      <c r="AB214" s="73">
        <f t="shared" si="81"/>
        <v>15</v>
      </c>
      <c r="AC214" s="73">
        <f t="shared" si="82"/>
        <v>11</v>
      </c>
      <c r="AD214" s="73">
        <f t="shared" si="83"/>
        <v>5</v>
      </c>
      <c r="AE214" s="73">
        <f t="shared" si="84"/>
        <v>8</v>
      </c>
      <c r="AF214" s="73">
        <f t="shared" si="85"/>
        <v>2</v>
      </c>
      <c r="AG214" s="73">
        <f t="shared" si="86"/>
        <v>4</v>
      </c>
      <c r="AH214" s="73">
        <f t="shared" si="87"/>
        <v>18</v>
      </c>
      <c r="AI214" s="73">
        <f t="shared" si="88"/>
        <v>14</v>
      </c>
      <c r="AJ214" s="73">
        <f t="shared" si="89"/>
        <v>16</v>
      </c>
      <c r="AK214" s="73">
        <f t="shared" si="90"/>
        <v>7</v>
      </c>
      <c r="AL214" s="73">
        <f t="shared" si="91"/>
        <v>17</v>
      </c>
      <c r="AM214" s="73">
        <f t="shared" si="92"/>
        <v>19</v>
      </c>
      <c r="AN214" s="73">
        <f t="shared" si="93"/>
        <v>6</v>
      </c>
      <c r="AO214" s="73">
        <f t="shared" si="94"/>
        <v>13</v>
      </c>
      <c r="AP214" s="73">
        <f t="shared" si="95"/>
        <v>1</v>
      </c>
      <c r="AQ214" s="73">
        <f t="shared" si="96"/>
        <v>12</v>
      </c>
      <c r="AR214" s="73">
        <f t="shared" si="97"/>
        <v>20</v>
      </c>
      <c r="AS214" s="130">
        <f t="shared" si="120"/>
        <v>210</v>
      </c>
      <c r="AU214" s="59"/>
      <c r="AV214" s="59"/>
      <c r="AW214" s="59"/>
      <c r="AX214" s="59"/>
      <c r="AY214" s="59"/>
    </row>
    <row r="215" spans="2:55" s="7" customFormat="1" ht="18" customHeight="1" thickBot="1" x14ac:dyDescent="0.35">
      <c r="B215" s="3"/>
      <c r="C215" s="70">
        <f t="shared" si="98"/>
        <v>10</v>
      </c>
      <c r="D215" s="70">
        <f t="shared" si="121"/>
        <v>14</v>
      </c>
      <c r="E215" s="70">
        <f t="shared" si="122"/>
        <v>9</v>
      </c>
      <c r="F215" s="70">
        <f t="shared" si="123"/>
        <v>16</v>
      </c>
      <c r="G215" s="70">
        <f t="shared" si="124"/>
        <v>3</v>
      </c>
      <c r="H215" s="95">
        <f t="shared" si="125"/>
        <v>7</v>
      </c>
      <c r="I215" s="70">
        <f t="shared" si="126"/>
        <v>15</v>
      </c>
      <c r="J215" s="70">
        <f t="shared" si="127"/>
        <v>17</v>
      </c>
      <c r="K215" s="70">
        <f t="shared" si="128"/>
        <v>11</v>
      </c>
      <c r="L215" s="70">
        <f t="shared" si="129"/>
        <v>19</v>
      </c>
      <c r="M215" s="70">
        <f t="shared" si="130"/>
        <v>5</v>
      </c>
      <c r="N215" s="70">
        <f t="shared" si="131"/>
        <v>6</v>
      </c>
      <c r="O215" s="70">
        <f t="shared" si="132"/>
        <v>8</v>
      </c>
      <c r="P215" s="70">
        <f t="shared" si="133"/>
        <v>13</v>
      </c>
      <c r="Q215" s="70">
        <f t="shared" si="134"/>
        <v>2</v>
      </c>
      <c r="R215" s="95">
        <f t="shared" si="135"/>
        <v>1</v>
      </c>
      <c r="S215" s="70">
        <f t="shared" si="136"/>
        <v>4</v>
      </c>
      <c r="T215" s="70">
        <f t="shared" si="137"/>
        <v>12</v>
      </c>
      <c r="U215" s="70">
        <f t="shared" si="138"/>
        <v>18</v>
      </c>
      <c r="V215" s="70">
        <f t="shared" si="117"/>
        <v>20</v>
      </c>
      <c r="W215" s="132">
        <f t="shared" si="139"/>
        <v>210</v>
      </c>
      <c r="Y215" s="73">
        <f t="shared" si="78"/>
        <v>6</v>
      </c>
      <c r="Z215" s="73">
        <f t="shared" si="79"/>
        <v>5</v>
      </c>
      <c r="AA215" s="73">
        <f t="shared" si="80"/>
        <v>2</v>
      </c>
      <c r="AB215" s="73">
        <f t="shared" si="81"/>
        <v>9</v>
      </c>
      <c r="AC215" s="73">
        <f t="shared" si="82"/>
        <v>11</v>
      </c>
      <c r="AD215" s="73">
        <f t="shared" si="83"/>
        <v>10</v>
      </c>
      <c r="AE215" s="73">
        <f t="shared" si="84"/>
        <v>15</v>
      </c>
      <c r="AF215" s="73">
        <f t="shared" si="85"/>
        <v>7</v>
      </c>
      <c r="AG215" s="73">
        <f t="shared" si="86"/>
        <v>4</v>
      </c>
      <c r="AH215" s="73">
        <f t="shared" si="87"/>
        <v>18</v>
      </c>
      <c r="AI215" s="73">
        <f t="shared" si="88"/>
        <v>16</v>
      </c>
      <c r="AJ215" s="73">
        <f t="shared" si="89"/>
        <v>3</v>
      </c>
      <c r="AK215" s="73">
        <f t="shared" si="90"/>
        <v>1</v>
      </c>
      <c r="AL215" s="73">
        <f t="shared" si="91"/>
        <v>17</v>
      </c>
      <c r="AM215" s="73">
        <f t="shared" si="92"/>
        <v>19</v>
      </c>
      <c r="AN215" s="73">
        <f t="shared" si="93"/>
        <v>14</v>
      </c>
      <c r="AO215" s="73">
        <f t="shared" si="94"/>
        <v>13</v>
      </c>
      <c r="AP215" s="73">
        <f t="shared" si="95"/>
        <v>8</v>
      </c>
      <c r="AQ215" s="73">
        <f t="shared" si="96"/>
        <v>12</v>
      </c>
      <c r="AR215" s="73">
        <f t="shared" si="97"/>
        <v>20</v>
      </c>
      <c r="AS215" s="130">
        <f t="shared" si="120"/>
        <v>210</v>
      </c>
      <c r="AU215" s="59"/>
      <c r="AV215" s="59"/>
      <c r="AW215" s="59"/>
      <c r="AX215" s="59"/>
      <c r="AY215" s="59"/>
    </row>
    <row r="216" spans="2:55" s="7" customFormat="1" ht="18" customHeight="1" thickBot="1" x14ac:dyDescent="0.35">
      <c r="B216" s="3"/>
      <c r="C216" s="70">
        <f t="shared" si="98"/>
        <v>6</v>
      </c>
      <c r="D216" s="70">
        <f t="shared" si="121"/>
        <v>16</v>
      </c>
      <c r="E216" s="70">
        <f t="shared" si="122"/>
        <v>5</v>
      </c>
      <c r="F216" s="70">
        <f t="shared" si="123"/>
        <v>3</v>
      </c>
      <c r="G216" s="70">
        <f t="shared" si="124"/>
        <v>2</v>
      </c>
      <c r="H216" s="95">
        <f t="shared" si="125"/>
        <v>1</v>
      </c>
      <c r="I216" s="70">
        <f t="shared" si="126"/>
        <v>9</v>
      </c>
      <c r="J216" s="70">
        <f t="shared" si="127"/>
        <v>17</v>
      </c>
      <c r="K216" s="70">
        <f t="shared" si="128"/>
        <v>11</v>
      </c>
      <c r="L216" s="70">
        <f t="shared" si="129"/>
        <v>19</v>
      </c>
      <c r="M216" s="70">
        <f t="shared" si="130"/>
        <v>10</v>
      </c>
      <c r="N216" s="70">
        <f t="shared" si="131"/>
        <v>14</v>
      </c>
      <c r="O216" s="70">
        <f t="shared" si="132"/>
        <v>15</v>
      </c>
      <c r="P216" s="70">
        <f t="shared" si="133"/>
        <v>13</v>
      </c>
      <c r="Q216" s="70">
        <f t="shared" si="134"/>
        <v>7</v>
      </c>
      <c r="R216" s="95">
        <f t="shared" si="135"/>
        <v>8</v>
      </c>
      <c r="S216" s="70">
        <f t="shared" si="136"/>
        <v>4</v>
      </c>
      <c r="T216" s="70">
        <f t="shared" si="137"/>
        <v>12</v>
      </c>
      <c r="U216" s="70">
        <f t="shared" si="138"/>
        <v>18</v>
      </c>
      <c r="V216" s="70">
        <f t="shared" si="117"/>
        <v>20</v>
      </c>
      <c r="W216" s="130">
        <f t="shared" si="139"/>
        <v>210</v>
      </c>
      <c r="Y216" s="73">
        <f t="shared" si="78"/>
        <v>14</v>
      </c>
      <c r="Z216" s="73">
        <f t="shared" si="79"/>
        <v>13</v>
      </c>
      <c r="AA216" s="73">
        <f t="shared" si="80"/>
        <v>3</v>
      </c>
      <c r="AB216" s="73">
        <f t="shared" si="81"/>
        <v>8</v>
      </c>
      <c r="AC216" s="73">
        <f t="shared" si="82"/>
        <v>11</v>
      </c>
      <c r="AD216" s="73">
        <f t="shared" si="83"/>
        <v>10</v>
      </c>
      <c r="AE216" s="73">
        <f t="shared" si="84"/>
        <v>17</v>
      </c>
      <c r="AF216" s="73">
        <f t="shared" si="85"/>
        <v>2</v>
      </c>
      <c r="AG216" s="73">
        <f t="shared" si="86"/>
        <v>15</v>
      </c>
      <c r="AH216" s="73">
        <f t="shared" si="87"/>
        <v>18</v>
      </c>
      <c r="AI216" s="73">
        <f t="shared" si="88"/>
        <v>5</v>
      </c>
      <c r="AJ216" s="73">
        <f t="shared" si="89"/>
        <v>6</v>
      </c>
      <c r="AK216" s="73">
        <f t="shared" si="90"/>
        <v>7</v>
      </c>
      <c r="AL216" s="73">
        <f t="shared" si="91"/>
        <v>4</v>
      </c>
      <c r="AM216" s="73">
        <f t="shared" si="92"/>
        <v>19</v>
      </c>
      <c r="AN216" s="73">
        <f t="shared" si="93"/>
        <v>9</v>
      </c>
      <c r="AO216" s="73">
        <f t="shared" si="94"/>
        <v>16</v>
      </c>
      <c r="AP216" s="73">
        <f t="shared" si="95"/>
        <v>1</v>
      </c>
      <c r="AQ216" s="73">
        <f t="shared" si="96"/>
        <v>12</v>
      </c>
      <c r="AR216" s="73">
        <f t="shared" si="97"/>
        <v>20</v>
      </c>
      <c r="AS216" s="130">
        <f t="shared" si="120"/>
        <v>210</v>
      </c>
      <c r="AU216" s="59"/>
      <c r="AV216" s="59"/>
      <c r="AW216" s="59"/>
      <c r="AX216" s="59"/>
      <c r="AY216" s="59"/>
    </row>
    <row r="217" spans="2:55" s="7" customFormat="1" ht="18" customHeight="1" thickBot="1" x14ac:dyDescent="0.35">
      <c r="B217" s="3"/>
      <c r="C217" s="70">
        <f t="shared" si="98"/>
        <v>14</v>
      </c>
      <c r="D217" s="70">
        <f t="shared" si="121"/>
        <v>5</v>
      </c>
      <c r="E217" s="70">
        <f t="shared" si="122"/>
        <v>13</v>
      </c>
      <c r="F217" s="70">
        <f t="shared" si="123"/>
        <v>6</v>
      </c>
      <c r="G217" s="70">
        <f t="shared" si="124"/>
        <v>3</v>
      </c>
      <c r="H217" s="95">
        <f t="shared" si="125"/>
        <v>7</v>
      </c>
      <c r="I217" s="70">
        <f t="shared" si="126"/>
        <v>8</v>
      </c>
      <c r="J217" s="70">
        <f t="shared" si="127"/>
        <v>4</v>
      </c>
      <c r="K217" s="70">
        <f t="shared" si="128"/>
        <v>11</v>
      </c>
      <c r="L217" s="70">
        <f t="shared" si="129"/>
        <v>19</v>
      </c>
      <c r="M217" s="70">
        <f t="shared" si="130"/>
        <v>10</v>
      </c>
      <c r="N217" s="70">
        <f t="shared" si="131"/>
        <v>9</v>
      </c>
      <c r="O217" s="70">
        <f t="shared" si="132"/>
        <v>17</v>
      </c>
      <c r="P217" s="70">
        <f t="shared" si="133"/>
        <v>16</v>
      </c>
      <c r="Q217" s="70">
        <f t="shared" si="134"/>
        <v>2</v>
      </c>
      <c r="R217" s="95">
        <f t="shared" si="135"/>
        <v>1</v>
      </c>
      <c r="S217" s="70">
        <f t="shared" si="136"/>
        <v>15</v>
      </c>
      <c r="T217" s="70">
        <f t="shared" si="137"/>
        <v>12</v>
      </c>
      <c r="U217" s="70">
        <f t="shared" si="138"/>
        <v>18</v>
      </c>
      <c r="V217" s="70">
        <f t="shared" si="117"/>
        <v>20</v>
      </c>
      <c r="W217" s="132">
        <f t="shared" si="139"/>
        <v>210</v>
      </c>
      <c r="Y217" s="73">
        <f t="shared" si="78"/>
        <v>16</v>
      </c>
      <c r="Z217" s="73">
        <f t="shared" si="79"/>
        <v>6</v>
      </c>
      <c r="AA217" s="73">
        <f t="shared" si="80"/>
        <v>15</v>
      </c>
      <c r="AB217" s="73">
        <f t="shared" si="81"/>
        <v>13</v>
      </c>
      <c r="AC217" s="73">
        <f t="shared" si="82"/>
        <v>7</v>
      </c>
      <c r="AD217" s="73">
        <f t="shared" si="83"/>
        <v>5</v>
      </c>
      <c r="AE217" s="73">
        <f t="shared" si="84"/>
        <v>8</v>
      </c>
      <c r="AF217" s="73">
        <f t="shared" si="85"/>
        <v>3</v>
      </c>
      <c r="AG217" s="73">
        <f t="shared" si="86"/>
        <v>12</v>
      </c>
      <c r="AH217" s="73">
        <f t="shared" si="87"/>
        <v>18</v>
      </c>
      <c r="AI217" s="73">
        <f t="shared" si="88"/>
        <v>9</v>
      </c>
      <c r="AJ217" s="73">
        <f t="shared" si="89"/>
        <v>10</v>
      </c>
      <c r="AK217" s="73">
        <f t="shared" si="90"/>
        <v>11</v>
      </c>
      <c r="AL217" s="73">
        <f t="shared" si="91"/>
        <v>1</v>
      </c>
      <c r="AM217" s="73">
        <f t="shared" si="92"/>
        <v>19</v>
      </c>
      <c r="AN217" s="73">
        <f t="shared" si="93"/>
        <v>14</v>
      </c>
      <c r="AO217" s="73">
        <f t="shared" si="94"/>
        <v>17</v>
      </c>
      <c r="AP217" s="73">
        <f t="shared" si="95"/>
        <v>2</v>
      </c>
      <c r="AQ217" s="73">
        <f t="shared" si="96"/>
        <v>4</v>
      </c>
      <c r="AR217" s="73">
        <f t="shared" si="97"/>
        <v>20</v>
      </c>
      <c r="AS217" s="130">
        <f t="shared" si="120"/>
        <v>210</v>
      </c>
      <c r="AU217" s="59"/>
      <c r="AV217" s="59"/>
      <c r="AW217" s="59"/>
      <c r="AX217" s="59"/>
      <c r="AY217" s="59"/>
    </row>
    <row r="218" spans="2:55" s="7" customFormat="1" ht="18" customHeight="1" thickBot="1" x14ac:dyDescent="0.35">
      <c r="B218" s="3"/>
      <c r="C218" s="70">
        <f t="shared" si="98"/>
        <v>16</v>
      </c>
      <c r="D218" s="70">
        <f t="shared" si="121"/>
        <v>9</v>
      </c>
      <c r="E218" s="70">
        <f t="shared" si="122"/>
        <v>6</v>
      </c>
      <c r="F218" s="70">
        <f t="shared" si="123"/>
        <v>10</v>
      </c>
      <c r="G218" s="70">
        <f t="shared" si="124"/>
        <v>15</v>
      </c>
      <c r="H218" s="95">
        <f t="shared" si="125"/>
        <v>11</v>
      </c>
      <c r="I218" s="70">
        <f t="shared" si="126"/>
        <v>13</v>
      </c>
      <c r="J218" s="70">
        <f t="shared" si="127"/>
        <v>1</v>
      </c>
      <c r="K218" s="70">
        <f t="shared" si="128"/>
        <v>7</v>
      </c>
      <c r="L218" s="70">
        <f t="shared" si="129"/>
        <v>19</v>
      </c>
      <c r="M218" s="70">
        <f t="shared" si="130"/>
        <v>5</v>
      </c>
      <c r="N218" s="70">
        <f t="shared" si="131"/>
        <v>14</v>
      </c>
      <c r="O218" s="70">
        <f t="shared" si="132"/>
        <v>8</v>
      </c>
      <c r="P218" s="70">
        <f t="shared" si="133"/>
        <v>17</v>
      </c>
      <c r="Q218" s="70">
        <f t="shared" si="134"/>
        <v>3</v>
      </c>
      <c r="R218" s="95">
        <f t="shared" si="135"/>
        <v>2</v>
      </c>
      <c r="S218" s="70">
        <f t="shared" si="136"/>
        <v>12</v>
      </c>
      <c r="T218" s="70">
        <f t="shared" si="137"/>
        <v>4</v>
      </c>
      <c r="U218" s="70">
        <f t="shared" si="138"/>
        <v>18</v>
      </c>
      <c r="V218" s="70">
        <f t="shared" si="117"/>
        <v>20</v>
      </c>
      <c r="W218" s="130">
        <f t="shared" si="139"/>
        <v>210</v>
      </c>
      <c r="Y218" s="73">
        <f t="shared" si="78"/>
        <v>10</v>
      </c>
      <c r="Z218" s="73">
        <f t="shared" si="79"/>
        <v>8</v>
      </c>
      <c r="AA218" s="73">
        <f t="shared" si="80"/>
        <v>17</v>
      </c>
      <c r="AB218" s="73">
        <f t="shared" si="81"/>
        <v>2</v>
      </c>
      <c r="AC218" s="73">
        <f t="shared" si="82"/>
        <v>7</v>
      </c>
      <c r="AD218" s="73">
        <f t="shared" si="83"/>
        <v>14</v>
      </c>
      <c r="AE218" s="73">
        <f t="shared" si="84"/>
        <v>16</v>
      </c>
      <c r="AF218" s="73">
        <f t="shared" si="85"/>
        <v>15</v>
      </c>
      <c r="AG218" s="73">
        <f t="shared" si="86"/>
        <v>13</v>
      </c>
      <c r="AH218" s="73">
        <f t="shared" si="87"/>
        <v>18</v>
      </c>
      <c r="AI218" s="73">
        <f t="shared" si="88"/>
        <v>5</v>
      </c>
      <c r="AJ218" s="73">
        <f t="shared" si="89"/>
        <v>4</v>
      </c>
      <c r="AK218" s="73">
        <f t="shared" si="90"/>
        <v>3</v>
      </c>
      <c r="AL218" s="73">
        <f t="shared" si="91"/>
        <v>12</v>
      </c>
      <c r="AM218" s="73">
        <f t="shared" si="92"/>
        <v>19</v>
      </c>
      <c r="AN218" s="73">
        <f t="shared" si="93"/>
        <v>6</v>
      </c>
      <c r="AO218" s="73">
        <f t="shared" si="94"/>
        <v>9</v>
      </c>
      <c r="AP218" s="73">
        <f t="shared" si="95"/>
        <v>11</v>
      </c>
      <c r="AQ218" s="73">
        <f t="shared" si="96"/>
        <v>1</v>
      </c>
      <c r="AR218" s="73">
        <f t="shared" si="97"/>
        <v>20</v>
      </c>
      <c r="AS218" s="130">
        <f t="shared" si="120"/>
        <v>210</v>
      </c>
      <c r="AU218" s="59"/>
      <c r="AV218" s="59"/>
      <c r="AW218" s="59"/>
      <c r="AX218" s="59"/>
      <c r="AY218" s="59"/>
    </row>
    <row r="219" spans="2:55" s="7" customFormat="1" ht="18" customHeight="1" thickBot="1" x14ac:dyDescent="0.35">
      <c r="B219" s="3"/>
      <c r="C219" s="70">
        <f t="shared" si="98"/>
        <v>10</v>
      </c>
      <c r="D219" s="70">
        <f t="shared" si="121"/>
        <v>5</v>
      </c>
      <c r="E219" s="70">
        <f t="shared" si="122"/>
        <v>8</v>
      </c>
      <c r="F219" s="70">
        <f t="shared" si="123"/>
        <v>4</v>
      </c>
      <c r="G219" s="70">
        <f t="shared" si="124"/>
        <v>17</v>
      </c>
      <c r="H219" s="95">
        <f t="shared" si="125"/>
        <v>3</v>
      </c>
      <c r="I219" s="70">
        <f t="shared" si="126"/>
        <v>2</v>
      </c>
      <c r="J219" s="70">
        <f t="shared" si="127"/>
        <v>12</v>
      </c>
      <c r="K219" s="70">
        <f t="shared" si="128"/>
        <v>7</v>
      </c>
      <c r="L219" s="70">
        <f t="shared" si="129"/>
        <v>19</v>
      </c>
      <c r="M219" s="70">
        <f t="shared" si="130"/>
        <v>14</v>
      </c>
      <c r="N219" s="70">
        <f t="shared" si="131"/>
        <v>6</v>
      </c>
      <c r="O219" s="70">
        <f t="shared" si="132"/>
        <v>16</v>
      </c>
      <c r="P219" s="70">
        <f t="shared" si="133"/>
        <v>9</v>
      </c>
      <c r="Q219" s="70">
        <f t="shared" si="134"/>
        <v>15</v>
      </c>
      <c r="R219" s="95">
        <f t="shared" si="135"/>
        <v>11</v>
      </c>
      <c r="S219" s="70">
        <f t="shared" si="136"/>
        <v>13</v>
      </c>
      <c r="T219" s="70">
        <f t="shared" si="137"/>
        <v>1</v>
      </c>
      <c r="U219" s="70">
        <f t="shared" si="138"/>
        <v>18</v>
      </c>
      <c r="V219" s="70">
        <f t="shared" si="117"/>
        <v>20</v>
      </c>
      <c r="W219" s="132">
        <f t="shared" si="139"/>
        <v>210</v>
      </c>
      <c r="Y219" s="73">
        <f t="shared" si="78"/>
        <v>14</v>
      </c>
      <c r="Z219" s="73">
        <f t="shared" si="79"/>
        <v>8</v>
      </c>
      <c r="AA219" s="73">
        <f t="shared" si="80"/>
        <v>15</v>
      </c>
      <c r="AB219" s="73">
        <f t="shared" si="81"/>
        <v>12</v>
      </c>
      <c r="AC219" s="73">
        <f t="shared" si="82"/>
        <v>7</v>
      </c>
      <c r="AD219" s="73">
        <f t="shared" si="83"/>
        <v>3</v>
      </c>
      <c r="AE219" s="73">
        <f t="shared" si="84"/>
        <v>17</v>
      </c>
      <c r="AF219" s="73">
        <f t="shared" si="85"/>
        <v>11</v>
      </c>
      <c r="AG219" s="73">
        <f t="shared" si="86"/>
        <v>1</v>
      </c>
      <c r="AH219" s="73">
        <f t="shared" si="87"/>
        <v>18</v>
      </c>
      <c r="AI219" s="73">
        <f t="shared" si="88"/>
        <v>10</v>
      </c>
      <c r="AJ219" s="73">
        <f t="shared" si="89"/>
        <v>16</v>
      </c>
      <c r="AK219" s="73">
        <f t="shared" si="90"/>
        <v>2</v>
      </c>
      <c r="AL219" s="73">
        <f t="shared" si="91"/>
        <v>9</v>
      </c>
      <c r="AM219" s="73">
        <f t="shared" si="92"/>
        <v>19</v>
      </c>
      <c r="AN219" s="73">
        <f t="shared" si="93"/>
        <v>5</v>
      </c>
      <c r="AO219" s="73">
        <f t="shared" si="94"/>
        <v>6</v>
      </c>
      <c r="AP219" s="73">
        <f t="shared" si="95"/>
        <v>13</v>
      </c>
      <c r="AQ219" s="73">
        <f t="shared" si="96"/>
        <v>4</v>
      </c>
      <c r="AR219" s="73">
        <f t="shared" si="97"/>
        <v>20</v>
      </c>
      <c r="AS219" s="130">
        <f t="shared" si="120"/>
        <v>210</v>
      </c>
      <c r="AU219" s="59"/>
      <c r="AV219" s="59"/>
      <c r="AW219" s="59"/>
      <c r="AX219" s="59"/>
      <c r="AY219" s="59"/>
    </row>
    <row r="220" spans="2:55" s="7" customFormat="1" ht="18" customHeight="1" thickBot="1" x14ac:dyDescent="0.35">
      <c r="B220" s="3"/>
      <c r="C220" s="70">
        <f t="shared" si="98"/>
        <v>14</v>
      </c>
      <c r="D220" s="70">
        <f t="shared" si="121"/>
        <v>10</v>
      </c>
      <c r="E220" s="70">
        <f t="shared" si="122"/>
        <v>8</v>
      </c>
      <c r="F220" s="70">
        <f t="shared" si="123"/>
        <v>16</v>
      </c>
      <c r="G220" s="70">
        <f t="shared" si="124"/>
        <v>15</v>
      </c>
      <c r="H220" s="95">
        <f t="shared" si="125"/>
        <v>2</v>
      </c>
      <c r="I220" s="70">
        <f t="shared" si="126"/>
        <v>12</v>
      </c>
      <c r="J220" s="70">
        <f t="shared" si="127"/>
        <v>9</v>
      </c>
      <c r="K220" s="70">
        <f t="shared" si="128"/>
        <v>7</v>
      </c>
      <c r="L220" s="70">
        <f t="shared" si="129"/>
        <v>19</v>
      </c>
      <c r="M220" s="70">
        <f t="shared" si="130"/>
        <v>3</v>
      </c>
      <c r="N220" s="70">
        <f t="shared" si="131"/>
        <v>5</v>
      </c>
      <c r="O220" s="70">
        <f t="shared" si="132"/>
        <v>17</v>
      </c>
      <c r="P220" s="70">
        <f t="shared" si="133"/>
        <v>6</v>
      </c>
      <c r="Q220" s="70">
        <f t="shared" si="134"/>
        <v>11</v>
      </c>
      <c r="R220" s="95">
        <f t="shared" si="135"/>
        <v>13</v>
      </c>
      <c r="S220" s="70">
        <f t="shared" si="136"/>
        <v>1</v>
      </c>
      <c r="T220" s="70">
        <f t="shared" si="137"/>
        <v>4</v>
      </c>
      <c r="U220" s="70">
        <f t="shared" si="138"/>
        <v>18</v>
      </c>
      <c r="V220" s="70">
        <f t="shared" si="117"/>
        <v>20</v>
      </c>
      <c r="W220" s="130">
        <f t="shared" si="139"/>
        <v>210</v>
      </c>
      <c r="Y220" s="73">
        <f t="shared" si="78"/>
        <v>14</v>
      </c>
      <c r="Z220" s="73">
        <f t="shared" si="79"/>
        <v>13</v>
      </c>
      <c r="AA220" s="73">
        <f t="shared" si="80"/>
        <v>15</v>
      </c>
      <c r="AB220" s="73">
        <f t="shared" si="81"/>
        <v>7</v>
      </c>
      <c r="AC220" s="73">
        <f t="shared" si="82"/>
        <v>11</v>
      </c>
      <c r="AD220" s="73">
        <f t="shared" si="83"/>
        <v>5</v>
      </c>
      <c r="AE220" s="73">
        <f t="shared" si="84"/>
        <v>16</v>
      </c>
      <c r="AF220" s="73">
        <f t="shared" si="85"/>
        <v>8</v>
      </c>
      <c r="AG220" s="73">
        <f t="shared" si="86"/>
        <v>4</v>
      </c>
      <c r="AH220" s="73">
        <f t="shared" si="87"/>
        <v>18</v>
      </c>
      <c r="AI220" s="73">
        <f t="shared" si="88"/>
        <v>6</v>
      </c>
      <c r="AJ220" s="73">
        <f t="shared" si="89"/>
        <v>3</v>
      </c>
      <c r="AK220" s="73">
        <f t="shared" si="90"/>
        <v>17</v>
      </c>
      <c r="AL220" s="73">
        <f t="shared" si="91"/>
        <v>2</v>
      </c>
      <c r="AM220" s="73">
        <f t="shared" si="92"/>
        <v>19</v>
      </c>
      <c r="AN220" s="73">
        <f t="shared" si="93"/>
        <v>10</v>
      </c>
      <c r="AO220" s="73">
        <f t="shared" si="94"/>
        <v>9</v>
      </c>
      <c r="AP220" s="73">
        <f t="shared" si="95"/>
        <v>12</v>
      </c>
      <c r="AQ220" s="73">
        <f t="shared" si="96"/>
        <v>1</v>
      </c>
      <c r="AR220" s="73">
        <f t="shared" si="97"/>
        <v>20</v>
      </c>
      <c r="AS220" s="130">
        <f t="shared" si="120"/>
        <v>210</v>
      </c>
      <c r="AU220" s="59"/>
      <c r="AV220" s="59"/>
      <c r="AW220" s="59"/>
      <c r="AX220" s="59"/>
      <c r="AY220" s="59"/>
    </row>
    <row r="221" spans="2:55" s="7" customFormat="1" ht="18" customHeight="1" thickBot="1" x14ac:dyDescent="0.35">
      <c r="B221" s="3"/>
      <c r="C221" s="70">
        <f t="shared" si="98"/>
        <v>14</v>
      </c>
      <c r="D221" s="70">
        <f t="shared" si="121"/>
        <v>6</v>
      </c>
      <c r="E221" s="70">
        <f t="shared" si="122"/>
        <v>13</v>
      </c>
      <c r="F221" s="70">
        <f t="shared" si="123"/>
        <v>3</v>
      </c>
      <c r="G221" s="70">
        <f t="shared" si="124"/>
        <v>15</v>
      </c>
      <c r="H221" s="95">
        <f t="shared" si="125"/>
        <v>17</v>
      </c>
      <c r="I221" s="70">
        <f t="shared" si="126"/>
        <v>7</v>
      </c>
      <c r="J221" s="70">
        <f t="shared" si="127"/>
        <v>2</v>
      </c>
      <c r="K221" s="70">
        <f t="shared" si="128"/>
        <v>11</v>
      </c>
      <c r="L221" s="70">
        <f t="shared" si="129"/>
        <v>19</v>
      </c>
      <c r="M221" s="70">
        <f t="shared" si="130"/>
        <v>5</v>
      </c>
      <c r="N221" s="70">
        <f t="shared" si="131"/>
        <v>10</v>
      </c>
      <c r="O221" s="70">
        <f t="shared" si="132"/>
        <v>16</v>
      </c>
      <c r="P221" s="70">
        <f t="shared" si="133"/>
        <v>9</v>
      </c>
      <c r="Q221" s="70">
        <f t="shared" si="134"/>
        <v>8</v>
      </c>
      <c r="R221" s="95">
        <f t="shared" si="135"/>
        <v>12</v>
      </c>
      <c r="S221" s="70">
        <f t="shared" si="136"/>
        <v>4</v>
      </c>
      <c r="T221" s="70">
        <f t="shared" si="137"/>
        <v>1</v>
      </c>
      <c r="U221" s="70">
        <f t="shared" si="138"/>
        <v>18</v>
      </c>
      <c r="V221" s="70">
        <f t="shared" si="117"/>
        <v>20</v>
      </c>
      <c r="W221" s="132">
        <f t="shared" si="139"/>
        <v>210</v>
      </c>
      <c r="Y221" s="73">
        <f t="shared" si="78"/>
        <v>5</v>
      </c>
      <c r="Z221" s="73">
        <f t="shared" si="79"/>
        <v>16</v>
      </c>
      <c r="AA221" s="73">
        <f t="shared" si="80"/>
        <v>9</v>
      </c>
      <c r="AB221" s="73">
        <f t="shared" si="81"/>
        <v>7</v>
      </c>
      <c r="AC221" s="73">
        <f t="shared" si="82"/>
        <v>11</v>
      </c>
      <c r="AD221" s="73">
        <f t="shared" si="83"/>
        <v>10</v>
      </c>
      <c r="AE221" s="73">
        <f t="shared" si="84"/>
        <v>15</v>
      </c>
      <c r="AF221" s="73">
        <f t="shared" si="85"/>
        <v>17</v>
      </c>
      <c r="AG221" s="73">
        <f t="shared" si="86"/>
        <v>4</v>
      </c>
      <c r="AH221" s="73">
        <f t="shared" si="87"/>
        <v>18</v>
      </c>
      <c r="AI221" s="73">
        <f t="shared" si="88"/>
        <v>14</v>
      </c>
      <c r="AJ221" s="73">
        <f t="shared" si="89"/>
        <v>8</v>
      </c>
      <c r="AK221" s="73">
        <f t="shared" si="90"/>
        <v>3</v>
      </c>
      <c r="AL221" s="73">
        <f t="shared" si="91"/>
        <v>2</v>
      </c>
      <c r="AM221" s="73">
        <f t="shared" si="92"/>
        <v>19</v>
      </c>
      <c r="AN221" s="73">
        <f t="shared" si="93"/>
        <v>13</v>
      </c>
      <c r="AO221" s="73">
        <f t="shared" si="94"/>
        <v>6</v>
      </c>
      <c r="AP221" s="73">
        <f t="shared" si="95"/>
        <v>12</v>
      </c>
      <c r="AQ221" s="73">
        <f t="shared" si="96"/>
        <v>1</v>
      </c>
      <c r="AR221" s="73">
        <f t="shared" si="97"/>
        <v>20</v>
      </c>
      <c r="AS221" s="130">
        <f t="shared" si="120"/>
        <v>210</v>
      </c>
      <c r="AU221" s="59"/>
      <c r="AV221" s="59"/>
      <c r="AW221" s="59"/>
      <c r="AX221" s="59"/>
      <c r="AY221" s="59"/>
    </row>
    <row r="222" spans="2:55" s="7" customFormat="1" ht="18" customHeight="1" thickBot="1" x14ac:dyDescent="0.35">
      <c r="B222" s="3"/>
      <c r="C222" s="70">
        <f t="shared" si="98"/>
        <v>5</v>
      </c>
      <c r="D222" s="70">
        <f t="shared" si="121"/>
        <v>14</v>
      </c>
      <c r="E222" s="70">
        <f t="shared" si="122"/>
        <v>16</v>
      </c>
      <c r="F222" s="70">
        <f t="shared" si="123"/>
        <v>8</v>
      </c>
      <c r="G222" s="70">
        <f t="shared" si="124"/>
        <v>9</v>
      </c>
      <c r="H222" s="95">
        <f t="shared" si="125"/>
        <v>3</v>
      </c>
      <c r="I222" s="70">
        <f t="shared" si="126"/>
        <v>7</v>
      </c>
      <c r="J222" s="70">
        <f t="shared" si="127"/>
        <v>2</v>
      </c>
      <c r="K222" s="70">
        <f t="shared" si="128"/>
        <v>11</v>
      </c>
      <c r="L222" s="70">
        <f t="shared" si="129"/>
        <v>19</v>
      </c>
      <c r="M222" s="70">
        <f t="shared" si="130"/>
        <v>10</v>
      </c>
      <c r="N222" s="70">
        <f t="shared" si="131"/>
        <v>13</v>
      </c>
      <c r="O222" s="70">
        <f t="shared" si="132"/>
        <v>15</v>
      </c>
      <c r="P222" s="70">
        <f t="shared" si="133"/>
        <v>6</v>
      </c>
      <c r="Q222" s="70">
        <f t="shared" si="134"/>
        <v>17</v>
      </c>
      <c r="R222" s="95">
        <f t="shared" si="135"/>
        <v>12</v>
      </c>
      <c r="S222" s="70">
        <f t="shared" si="136"/>
        <v>4</v>
      </c>
      <c r="T222" s="70">
        <f t="shared" si="137"/>
        <v>1</v>
      </c>
      <c r="U222" s="70">
        <f t="shared" si="138"/>
        <v>18</v>
      </c>
      <c r="V222" s="70">
        <f t="shared" si="117"/>
        <v>20</v>
      </c>
      <c r="W222" s="130">
        <f t="shared" si="139"/>
        <v>210</v>
      </c>
      <c r="Y222" s="73">
        <f t="shared" si="78"/>
        <v>14</v>
      </c>
      <c r="Z222" s="73">
        <f t="shared" si="79"/>
        <v>5</v>
      </c>
      <c r="AA222" s="73">
        <f t="shared" si="80"/>
        <v>8</v>
      </c>
      <c r="AB222" s="73">
        <f t="shared" si="81"/>
        <v>7</v>
      </c>
      <c r="AC222" s="73">
        <f t="shared" si="82"/>
        <v>11</v>
      </c>
      <c r="AD222" s="73">
        <f t="shared" si="83"/>
        <v>15</v>
      </c>
      <c r="AE222" s="73">
        <f t="shared" si="84"/>
        <v>6</v>
      </c>
      <c r="AF222" s="73">
        <f t="shared" si="85"/>
        <v>17</v>
      </c>
      <c r="AG222" s="73">
        <f t="shared" si="86"/>
        <v>4</v>
      </c>
      <c r="AH222" s="73">
        <f t="shared" si="87"/>
        <v>18</v>
      </c>
      <c r="AI222" s="73">
        <f t="shared" si="88"/>
        <v>16</v>
      </c>
      <c r="AJ222" s="73">
        <f t="shared" si="89"/>
        <v>13</v>
      </c>
      <c r="AK222" s="73">
        <f t="shared" si="90"/>
        <v>3</v>
      </c>
      <c r="AL222" s="73">
        <f t="shared" si="91"/>
        <v>2</v>
      </c>
      <c r="AM222" s="73">
        <f t="shared" si="92"/>
        <v>19</v>
      </c>
      <c r="AN222" s="73">
        <f t="shared" si="93"/>
        <v>10</v>
      </c>
      <c r="AO222" s="73">
        <f t="shared" si="94"/>
        <v>9</v>
      </c>
      <c r="AP222" s="73">
        <f t="shared" si="95"/>
        <v>12</v>
      </c>
      <c r="AQ222" s="73">
        <f t="shared" si="96"/>
        <v>1</v>
      </c>
      <c r="AR222" s="73">
        <f t="shared" si="97"/>
        <v>20</v>
      </c>
      <c r="AS222" s="130">
        <f t="shared" si="120"/>
        <v>210</v>
      </c>
      <c r="AU222" s="59"/>
      <c r="AV222" s="59"/>
      <c r="AW222" s="59"/>
      <c r="AX222" s="59"/>
      <c r="AY222" s="59"/>
    </row>
    <row r="223" spans="2:55" s="7" customFormat="1" ht="18" customHeight="1" thickBot="1" x14ac:dyDescent="0.35">
      <c r="B223" s="3"/>
      <c r="C223" s="70">
        <f t="shared" si="98"/>
        <v>14</v>
      </c>
      <c r="D223" s="70">
        <f t="shared" si="121"/>
        <v>16</v>
      </c>
      <c r="E223" s="70">
        <f t="shared" si="122"/>
        <v>5</v>
      </c>
      <c r="F223" s="70">
        <f t="shared" si="123"/>
        <v>13</v>
      </c>
      <c r="G223" s="70">
        <f t="shared" si="124"/>
        <v>8</v>
      </c>
      <c r="H223" s="95">
        <f t="shared" si="125"/>
        <v>3</v>
      </c>
      <c r="I223" s="70">
        <f t="shared" si="126"/>
        <v>7</v>
      </c>
      <c r="J223" s="70">
        <f t="shared" si="127"/>
        <v>2</v>
      </c>
      <c r="K223" s="70">
        <f t="shared" si="128"/>
        <v>11</v>
      </c>
      <c r="L223" s="70">
        <f t="shared" si="129"/>
        <v>19</v>
      </c>
      <c r="M223" s="70">
        <f t="shared" si="130"/>
        <v>15</v>
      </c>
      <c r="N223" s="70">
        <f t="shared" si="131"/>
        <v>10</v>
      </c>
      <c r="O223" s="70">
        <f t="shared" si="132"/>
        <v>6</v>
      </c>
      <c r="P223" s="70">
        <f t="shared" si="133"/>
        <v>9</v>
      </c>
      <c r="Q223" s="70">
        <f t="shared" si="134"/>
        <v>17</v>
      </c>
      <c r="R223" s="95">
        <f t="shared" si="135"/>
        <v>12</v>
      </c>
      <c r="S223" s="70">
        <f t="shared" si="136"/>
        <v>4</v>
      </c>
      <c r="T223" s="70">
        <f t="shared" si="137"/>
        <v>1</v>
      </c>
      <c r="U223" s="70">
        <f t="shared" si="138"/>
        <v>18</v>
      </c>
      <c r="V223" s="70">
        <f t="shared" si="117"/>
        <v>20</v>
      </c>
      <c r="W223" s="132">
        <f t="shared" si="139"/>
        <v>210</v>
      </c>
      <c r="Y223" s="73">
        <f t="shared" ref="Y223:Y240" si="140">C166</f>
        <v>10</v>
      </c>
      <c r="Z223" s="73">
        <f t="shared" ref="Z223:Z240" si="141">G166</f>
        <v>8</v>
      </c>
      <c r="AA223" s="73">
        <f t="shared" ref="AA223:AA240" si="142">K166</f>
        <v>17</v>
      </c>
      <c r="AB223" s="73">
        <f t="shared" ref="AB223:AB240" si="143">O166</f>
        <v>7</v>
      </c>
      <c r="AC223" s="73">
        <f t="shared" ref="AC223:AC240" si="144">S166</f>
        <v>11</v>
      </c>
      <c r="AD223" s="73">
        <f t="shared" ref="AD223:AD240" si="145">D166</f>
        <v>5</v>
      </c>
      <c r="AE223" s="73">
        <f t="shared" ref="AE223:AE240" si="146">H166</f>
        <v>16</v>
      </c>
      <c r="AF223" s="73">
        <f t="shared" ref="AF223:AF240" si="147">L166</f>
        <v>3</v>
      </c>
      <c r="AG223" s="73">
        <f t="shared" ref="AG223:AG240" si="148">P166</f>
        <v>2</v>
      </c>
      <c r="AH223" s="73">
        <f t="shared" ref="AH223:AH240" si="149">T166</f>
        <v>18</v>
      </c>
      <c r="AI223" s="73">
        <f t="shared" ref="AI223:AI240" si="150">E166</f>
        <v>14</v>
      </c>
      <c r="AJ223" s="73">
        <f t="shared" ref="AJ223:AJ240" si="151">I166</f>
        <v>9</v>
      </c>
      <c r="AK223" s="73">
        <f t="shared" ref="AK223:AK240" si="152">M166</f>
        <v>4</v>
      </c>
      <c r="AL223" s="73">
        <f t="shared" ref="AL223:AL240" si="153">Q166</f>
        <v>12</v>
      </c>
      <c r="AM223" s="73">
        <f t="shared" ref="AM223:AM240" si="154">U166</f>
        <v>19</v>
      </c>
      <c r="AN223" s="73">
        <f t="shared" ref="AN223:AN240" si="155">F166</f>
        <v>6</v>
      </c>
      <c r="AO223" s="73">
        <f t="shared" ref="AO223:AO240" si="156">J166</f>
        <v>13</v>
      </c>
      <c r="AP223" s="73">
        <f t="shared" ref="AP223:AP240" si="157">N166</f>
        <v>15</v>
      </c>
      <c r="AQ223" s="73">
        <f t="shared" ref="AQ223:AQ240" si="158">R166</f>
        <v>1</v>
      </c>
      <c r="AR223" s="73">
        <f t="shared" ref="AR223:AR240" si="159">V166</f>
        <v>20</v>
      </c>
      <c r="AS223" s="130">
        <f t="shared" si="120"/>
        <v>210</v>
      </c>
      <c r="AU223" s="59"/>
      <c r="AV223" s="59"/>
      <c r="AW223" s="59"/>
      <c r="AX223" s="59"/>
      <c r="AY223" s="59"/>
    </row>
    <row r="224" spans="2:55" s="7" customFormat="1" ht="18" customHeight="1" thickBot="1" x14ac:dyDescent="0.35">
      <c r="B224" s="3"/>
      <c r="C224" s="70">
        <f t="shared" si="98"/>
        <v>10</v>
      </c>
      <c r="D224" s="70">
        <f t="shared" si="121"/>
        <v>14</v>
      </c>
      <c r="E224" s="70">
        <f t="shared" si="122"/>
        <v>8</v>
      </c>
      <c r="F224" s="70">
        <f t="shared" si="123"/>
        <v>9</v>
      </c>
      <c r="G224" s="70">
        <f t="shared" si="124"/>
        <v>17</v>
      </c>
      <c r="H224" s="95">
        <f t="shared" si="125"/>
        <v>4</v>
      </c>
      <c r="I224" s="70">
        <f t="shared" si="126"/>
        <v>7</v>
      </c>
      <c r="J224" s="70">
        <f t="shared" si="127"/>
        <v>12</v>
      </c>
      <c r="K224" s="70">
        <f t="shared" si="128"/>
        <v>11</v>
      </c>
      <c r="L224" s="70">
        <f t="shared" si="129"/>
        <v>19</v>
      </c>
      <c r="M224" s="70">
        <f t="shared" si="130"/>
        <v>5</v>
      </c>
      <c r="N224" s="70">
        <f t="shared" si="131"/>
        <v>6</v>
      </c>
      <c r="O224" s="70">
        <f t="shared" si="132"/>
        <v>16</v>
      </c>
      <c r="P224" s="70">
        <f t="shared" si="133"/>
        <v>13</v>
      </c>
      <c r="Q224" s="70">
        <f t="shared" si="134"/>
        <v>3</v>
      </c>
      <c r="R224" s="95">
        <f t="shared" si="135"/>
        <v>15</v>
      </c>
      <c r="S224" s="70">
        <f t="shared" si="136"/>
        <v>2</v>
      </c>
      <c r="T224" s="70">
        <f t="shared" si="137"/>
        <v>1</v>
      </c>
      <c r="U224" s="70">
        <f t="shared" si="138"/>
        <v>18</v>
      </c>
      <c r="V224" s="70">
        <f t="shared" si="117"/>
        <v>20</v>
      </c>
      <c r="W224" s="130">
        <f t="shared" si="139"/>
        <v>210</v>
      </c>
      <c r="Y224" s="73">
        <f t="shared" si="140"/>
        <v>5</v>
      </c>
      <c r="Z224" s="73">
        <f t="shared" si="141"/>
        <v>8</v>
      </c>
      <c r="AA224" s="73">
        <f t="shared" si="142"/>
        <v>17</v>
      </c>
      <c r="AB224" s="73">
        <f t="shared" si="143"/>
        <v>7</v>
      </c>
      <c r="AC224" s="73">
        <f t="shared" si="144"/>
        <v>11</v>
      </c>
      <c r="AD224" s="73">
        <f t="shared" si="145"/>
        <v>6</v>
      </c>
      <c r="AE224" s="73">
        <f t="shared" si="146"/>
        <v>9</v>
      </c>
      <c r="AF224" s="73">
        <f t="shared" si="147"/>
        <v>3</v>
      </c>
      <c r="AG224" s="73">
        <f t="shared" si="148"/>
        <v>2</v>
      </c>
      <c r="AH224" s="73">
        <f t="shared" si="149"/>
        <v>18</v>
      </c>
      <c r="AI224" s="73">
        <f t="shared" si="150"/>
        <v>14</v>
      </c>
      <c r="AJ224" s="73">
        <f t="shared" si="151"/>
        <v>16</v>
      </c>
      <c r="AK224" s="73">
        <f t="shared" si="152"/>
        <v>4</v>
      </c>
      <c r="AL224" s="73">
        <f t="shared" si="153"/>
        <v>12</v>
      </c>
      <c r="AM224" s="73">
        <f t="shared" si="154"/>
        <v>19</v>
      </c>
      <c r="AN224" s="73">
        <f t="shared" si="155"/>
        <v>10</v>
      </c>
      <c r="AO224" s="73">
        <f t="shared" si="156"/>
        <v>13</v>
      </c>
      <c r="AP224" s="73">
        <f t="shared" si="157"/>
        <v>15</v>
      </c>
      <c r="AQ224" s="73">
        <f t="shared" si="158"/>
        <v>1</v>
      </c>
      <c r="AR224" s="73">
        <f t="shared" si="159"/>
        <v>20</v>
      </c>
      <c r="AS224" s="130">
        <f t="shared" si="120"/>
        <v>210</v>
      </c>
      <c r="AU224" s="59"/>
      <c r="AV224" s="59"/>
      <c r="AW224" s="59"/>
      <c r="AX224" s="59"/>
      <c r="AY224" s="59"/>
    </row>
    <row r="225" spans="2:51" s="7" customFormat="1" ht="18" customHeight="1" thickBot="1" x14ac:dyDescent="0.35">
      <c r="B225" s="3"/>
      <c r="C225" s="70">
        <f t="shared" si="98"/>
        <v>5</v>
      </c>
      <c r="D225" s="70">
        <f t="shared" si="121"/>
        <v>14</v>
      </c>
      <c r="E225" s="70">
        <f t="shared" si="122"/>
        <v>8</v>
      </c>
      <c r="F225" s="70">
        <f t="shared" si="123"/>
        <v>16</v>
      </c>
      <c r="G225" s="70">
        <f t="shared" si="124"/>
        <v>17</v>
      </c>
      <c r="H225" s="95">
        <f t="shared" si="125"/>
        <v>4</v>
      </c>
      <c r="I225" s="70">
        <f t="shared" si="126"/>
        <v>7</v>
      </c>
      <c r="J225" s="70">
        <f t="shared" si="127"/>
        <v>12</v>
      </c>
      <c r="K225" s="70">
        <f t="shared" si="128"/>
        <v>11</v>
      </c>
      <c r="L225" s="70">
        <f t="shared" si="129"/>
        <v>19</v>
      </c>
      <c r="M225" s="70">
        <f t="shared" si="130"/>
        <v>6</v>
      </c>
      <c r="N225" s="70">
        <f t="shared" si="131"/>
        <v>10</v>
      </c>
      <c r="O225" s="70">
        <f t="shared" si="132"/>
        <v>9</v>
      </c>
      <c r="P225" s="70">
        <f t="shared" si="133"/>
        <v>13</v>
      </c>
      <c r="Q225" s="70">
        <f t="shared" si="134"/>
        <v>3</v>
      </c>
      <c r="R225" s="95">
        <f t="shared" si="135"/>
        <v>15</v>
      </c>
      <c r="S225" s="70">
        <f t="shared" si="136"/>
        <v>2</v>
      </c>
      <c r="T225" s="70">
        <f t="shared" si="137"/>
        <v>1</v>
      </c>
      <c r="U225" s="70">
        <f t="shared" si="138"/>
        <v>18</v>
      </c>
      <c r="V225" s="70">
        <f t="shared" si="117"/>
        <v>20</v>
      </c>
      <c r="W225" s="132">
        <f t="shared" si="139"/>
        <v>210</v>
      </c>
      <c r="Y225" s="73">
        <f t="shared" si="140"/>
        <v>14</v>
      </c>
      <c r="Z225" s="73">
        <f t="shared" si="141"/>
        <v>8</v>
      </c>
      <c r="AA225" s="73">
        <f t="shared" si="142"/>
        <v>17</v>
      </c>
      <c r="AB225" s="73">
        <f t="shared" si="143"/>
        <v>15</v>
      </c>
      <c r="AC225" s="73">
        <f t="shared" si="144"/>
        <v>11</v>
      </c>
      <c r="AD225" s="73">
        <f t="shared" si="145"/>
        <v>6</v>
      </c>
      <c r="AE225" s="73">
        <f t="shared" si="146"/>
        <v>10</v>
      </c>
      <c r="AF225" s="73">
        <f t="shared" si="147"/>
        <v>13</v>
      </c>
      <c r="AG225" s="73">
        <f t="shared" si="148"/>
        <v>7</v>
      </c>
      <c r="AH225" s="73">
        <f t="shared" si="149"/>
        <v>18</v>
      </c>
      <c r="AI225" s="73">
        <f t="shared" si="150"/>
        <v>16</v>
      </c>
      <c r="AJ225" s="73">
        <f t="shared" si="151"/>
        <v>2</v>
      </c>
      <c r="AK225" s="73">
        <f t="shared" si="152"/>
        <v>3</v>
      </c>
      <c r="AL225" s="73">
        <f t="shared" si="153"/>
        <v>12</v>
      </c>
      <c r="AM225" s="73">
        <f t="shared" si="154"/>
        <v>19</v>
      </c>
      <c r="AN225" s="73">
        <f t="shared" si="155"/>
        <v>9</v>
      </c>
      <c r="AO225" s="73">
        <f t="shared" si="156"/>
        <v>5</v>
      </c>
      <c r="AP225" s="73">
        <f t="shared" si="157"/>
        <v>4</v>
      </c>
      <c r="AQ225" s="73">
        <f t="shared" si="158"/>
        <v>1</v>
      </c>
      <c r="AR225" s="73">
        <f t="shared" si="159"/>
        <v>20</v>
      </c>
      <c r="AS225" s="130">
        <f t="shared" si="120"/>
        <v>210</v>
      </c>
      <c r="AU225" s="59"/>
      <c r="AV225" s="59"/>
      <c r="AW225" s="59"/>
      <c r="AX225" s="59"/>
      <c r="AY225" s="59"/>
    </row>
    <row r="226" spans="2:51" s="7" customFormat="1" ht="18" customHeight="1" thickBot="1" x14ac:dyDescent="0.35">
      <c r="B226" s="3"/>
      <c r="C226" s="70">
        <f t="shared" si="98"/>
        <v>14</v>
      </c>
      <c r="D226" s="70">
        <f t="shared" si="121"/>
        <v>16</v>
      </c>
      <c r="E226" s="70">
        <f t="shared" si="122"/>
        <v>8</v>
      </c>
      <c r="F226" s="70">
        <f t="shared" si="123"/>
        <v>2</v>
      </c>
      <c r="G226" s="70">
        <f t="shared" si="124"/>
        <v>17</v>
      </c>
      <c r="H226" s="95">
        <f t="shared" si="125"/>
        <v>3</v>
      </c>
      <c r="I226" s="70">
        <f t="shared" si="126"/>
        <v>15</v>
      </c>
      <c r="J226" s="70">
        <f t="shared" si="127"/>
        <v>12</v>
      </c>
      <c r="K226" s="70">
        <f t="shared" si="128"/>
        <v>11</v>
      </c>
      <c r="L226" s="70">
        <f t="shared" si="129"/>
        <v>19</v>
      </c>
      <c r="M226" s="70">
        <f t="shared" si="130"/>
        <v>6</v>
      </c>
      <c r="N226" s="70">
        <f t="shared" si="131"/>
        <v>9</v>
      </c>
      <c r="O226" s="70">
        <f t="shared" si="132"/>
        <v>10</v>
      </c>
      <c r="P226" s="70">
        <f t="shared" si="133"/>
        <v>5</v>
      </c>
      <c r="Q226" s="70">
        <f t="shared" si="134"/>
        <v>13</v>
      </c>
      <c r="R226" s="95">
        <f t="shared" si="135"/>
        <v>4</v>
      </c>
      <c r="S226" s="70">
        <f t="shared" si="136"/>
        <v>7</v>
      </c>
      <c r="T226" s="70">
        <f t="shared" si="137"/>
        <v>1</v>
      </c>
      <c r="U226" s="70">
        <f t="shared" si="138"/>
        <v>18</v>
      </c>
      <c r="V226" s="70">
        <f t="shared" si="117"/>
        <v>20</v>
      </c>
      <c r="W226" s="130">
        <f t="shared" si="139"/>
        <v>210</v>
      </c>
      <c r="Y226" s="73">
        <f t="shared" si="140"/>
        <v>10</v>
      </c>
      <c r="Z226" s="73">
        <f t="shared" si="141"/>
        <v>8</v>
      </c>
      <c r="AA226" s="73">
        <f t="shared" si="142"/>
        <v>15</v>
      </c>
      <c r="AB226" s="73">
        <f t="shared" si="143"/>
        <v>13</v>
      </c>
      <c r="AC226" s="73">
        <f t="shared" si="144"/>
        <v>11</v>
      </c>
      <c r="AD226" s="73">
        <f t="shared" si="145"/>
        <v>14</v>
      </c>
      <c r="AE226" s="73">
        <f t="shared" si="146"/>
        <v>16</v>
      </c>
      <c r="AF226" s="73">
        <f t="shared" si="147"/>
        <v>9</v>
      </c>
      <c r="AG226" s="73">
        <f t="shared" si="148"/>
        <v>1</v>
      </c>
      <c r="AH226" s="73">
        <f t="shared" si="149"/>
        <v>18</v>
      </c>
      <c r="AI226" s="73">
        <f t="shared" si="150"/>
        <v>5</v>
      </c>
      <c r="AJ226" s="73">
        <f t="shared" si="151"/>
        <v>7</v>
      </c>
      <c r="AK226" s="73">
        <f t="shared" si="152"/>
        <v>12</v>
      </c>
      <c r="AL226" s="73">
        <f t="shared" si="153"/>
        <v>2</v>
      </c>
      <c r="AM226" s="73">
        <f t="shared" si="154"/>
        <v>19</v>
      </c>
      <c r="AN226" s="73">
        <f t="shared" si="155"/>
        <v>6</v>
      </c>
      <c r="AO226" s="73">
        <f t="shared" si="156"/>
        <v>17</v>
      </c>
      <c r="AP226" s="73">
        <f t="shared" si="157"/>
        <v>4</v>
      </c>
      <c r="AQ226" s="73">
        <f t="shared" si="158"/>
        <v>3</v>
      </c>
      <c r="AR226" s="73">
        <f t="shared" si="159"/>
        <v>20</v>
      </c>
      <c r="AS226" s="130">
        <f t="shared" si="120"/>
        <v>210</v>
      </c>
      <c r="AU226" s="59"/>
      <c r="AV226" s="59"/>
      <c r="AW226" s="59"/>
      <c r="AX226" s="59"/>
      <c r="AY226" s="59"/>
    </row>
    <row r="227" spans="2:51" s="7" customFormat="1" ht="18" customHeight="1" thickBot="1" x14ac:dyDescent="0.35">
      <c r="B227" s="3"/>
      <c r="C227" s="70">
        <f t="shared" si="98"/>
        <v>10</v>
      </c>
      <c r="D227" s="70">
        <f t="shared" si="121"/>
        <v>5</v>
      </c>
      <c r="E227" s="70">
        <f t="shared" si="122"/>
        <v>8</v>
      </c>
      <c r="F227" s="70">
        <f t="shared" si="123"/>
        <v>7</v>
      </c>
      <c r="G227" s="70">
        <f t="shared" si="124"/>
        <v>15</v>
      </c>
      <c r="H227" s="95">
        <f t="shared" si="125"/>
        <v>12</v>
      </c>
      <c r="I227" s="70">
        <f t="shared" si="126"/>
        <v>13</v>
      </c>
      <c r="J227" s="70">
        <f t="shared" si="127"/>
        <v>2</v>
      </c>
      <c r="K227" s="70">
        <f t="shared" si="128"/>
        <v>11</v>
      </c>
      <c r="L227" s="70">
        <f t="shared" si="129"/>
        <v>19</v>
      </c>
      <c r="M227" s="70">
        <f t="shared" si="130"/>
        <v>14</v>
      </c>
      <c r="N227" s="70">
        <f t="shared" si="131"/>
        <v>6</v>
      </c>
      <c r="O227" s="70">
        <f t="shared" si="132"/>
        <v>16</v>
      </c>
      <c r="P227" s="70">
        <f t="shared" si="133"/>
        <v>17</v>
      </c>
      <c r="Q227" s="70">
        <f t="shared" si="134"/>
        <v>9</v>
      </c>
      <c r="R227" s="95">
        <f t="shared" si="135"/>
        <v>4</v>
      </c>
      <c r="S227" s="70">
        <f t="shared" si="136"/>
        <v>1</v>
      </c>
      <c r="T227" s="70">
        <f t="shared" si="137"/>
        <v>3</v>
      </c>
      <c r="U227" s="70">
        <f t="shared" si="138"/>
        <v>18</v>
      </c>
      <c r="V227" s="70">
        <f t="shared" si="117"/>
        <v>20</v>
      </c>
      <c r="W227" s="132">
        <f t="shared" si="139"/>
        <v>210</v>
      </c>
      <c r="Y227" s="73">
        <f t="shared" si="140"/>
        <v>6</v>
      </c>
      <c r="Z227" s="73">
        <f t="shared" si="141"/>
        <v>8</v>
      </c>
      <c r="AA227" s="73">
        <f t="shared" si="142"/>
        <v>15</v>
      </c>
      <c r="AB227" s="73">
        <f t="shared" si="143"/>
        <v>13</v>
      </c>
      <c r="AC227" s="73">
        <f t="shared" si="144"/>
        <v>11</v>
      </c>
      <c r="AD227" s="73">
        <f t="shared" si="145"/>
        <v>5</v>
      </c>
      <c r="AE227" s="73">
        <f t="shared" si="146"/>
        <v>17</v>
      </c>
      <c r="AF227" s="73">
        <f t="shared" si="147"/>
        <v>12</v>
      </c>
      <c r="AG227" s="73">
        <f t="shared" si="148"/>
        <v>1</v>
      </c>
      <c r="AH227" s="73">
        <f t="shared" si="149"/>
        <v>18</v>
      </c>
      <c r="AI227" s="73">
        <f t="shared" si="150"/>
        <v>14</v>
      </c>
      <c r="AJ227" s="73">
        <f t="shared" si="151"/>
        <v>16</v>
      </c>
      <c r="AK227" s="73">
        <f t="shared" si="152"/>
        <v>7</v>
      </c>
      <c r="AL227" s="73">
        <f t="shared" si="153"/>
        <v>2</v>
      </c>
      <c r="AM227" s="73">
        <f t="shared" si="154"/>
        <v>19</v>
      </c>
      <c r="AN227" s="73">
        <f t="shared" si="155"/>
        <v>10</v>
      </c>
      <c r="AO227" s="73">
        <f t="shared" si="156"/>
        <v>9</v>
      </c>
      <c r="AP227" s="73">
        <f t="shared" si="157"/>
        <v>4</v>
      </c>
      <c r="AQ227" s="73">
        <f t="shared" si="158"/>
        <v>3</v>
      </c>
      <c r="AR227" s="73">
        <f t="shared" si="159"/>
        <v>20</v>
      </c>
      <c r="AS227" s="130">
        <f t="shared" si="120"/>
        <v>210</v>
      </c>
      <c r="AU227" s="59"/>
      <c r="AV227" s="59"/>
      <c r="AW227" s="59"/>
      <c r="AX227" s="59"/>
      <c r="AY227" s="59"/>
    </row>
    <row r="228" spans="2:51" s="7" customFormat="1" ht="18" customHeight="1" thickBot="1" x14ac:dyDescent="0.35">
      <c r="B228" s="3"/>
      <c r="C228" s="70">
        <f t="shared" si="98"/>
        <v>6</v>
      </c>
      <c r="D228" s="70">
        <f t="shared" si="121"/>
        <v>14</v>
      </c>
      <c r="E228" s="70">
        <f t="shared" si="122"/>
        <v>8</v>
      </c>
      <c r="F228" s="70">
        <f t="shared" si="123"/>
        <v>16</v>
      </c>
      <c r="G228" s="70">
        <f t="shared" si="124"/>
        <v>15</v>
      </c>
      <c r="H228" s="95">
        <f t="shared" si="125"/>
        <v>7</v>
      </c>
      <c r="I228" s="70">
        <f t="shared" si="126"/>
        <v>13</v>
      </c>
      <c r="J228" s="70">
        <f t="shared" si="127"/>
        <v>2</v>
      </c>
      <c r="K228" s="70">
        <f t="shared" si="128"/>
        <v>11</v>
      </c>
      <c r="L228" s="70">
        <f t="shared" si="129"/>
        <v>19</v>
      </c>
      <c r="M228" s="70">
        <f t="shared" si="130"/>
        <v>5</v>
      </c>
      <c r="N228" s="70">
        <f t="shared" si="131"/>
        <v>10</v>
      </c>
      <c r="O228" s="70">
        <f t="shared" si="132"/>
        <v>17</v>
      </c>
      <c r="P228" s="70">
        <f t="shared" si="133"/>
        <v>9</v>
      </c>
      <c r="Q228" s="70">
        <f t="shared" si="134"/>
        <v>12</v>
      </c>
      <c r="R228" s="95">
        <f t="shared" si="135"/>
        <v>4</v>
      </c>
      <c r="S228" s="70">
        <f t="shared" si="136"/>
        <v>1</v>
      </c>
      <c r="T228" s="70">
        <f t="shared" si="137"/>
        <v>3</v>
      </c>
      <c r="U228" s="70">
        <f t="shared" si="138"/>
        <v>18</v>
      </c>
      <c r="V228" s="70">
        <f t="shared" si="117"/>
        <v>20</v>
      </c>
      <c r="W228" s="130">
        <f t="shared" si="139"/>
        <v>210</v>
      </c>
      <c r="Y228" s="73">
        <f t="shared" si="140"/>
        <v>10</v>
      </c>
      <c r="Z228" s="73">
        <f t="shared" si="141"/>
        <v>6</v>
      </c>
      <c r="AA228" s="73">
        <f t="shared" si="142"/>
        <v>15</v>
      </c>
      <c r="AB228" s="73">
        <f t="shared" si="143"/>
        <v>13</v>
      </c>
      <c r="AC228" s="73">
        <f t="shared" si="144"/>
        <v>11</v>
      </c>
      <c r="AD228" s="73">
        <f t="shared" si="145"/>
        <v>14</v>
      </c>
      <c r="AE228" s="73">
        <f t="shared" si="146"/>
        <v>7</v>
      </c>
      <c r="AF228" s="73">
        <f t="shared" si="147"/>
        <v>8</v>
      </c>
      <c r="AG228" s="73">
        <f t="shared" si="148"/>
        <v>1</v>
      </c>
      <c r="AH228" s="73">
        <f t="shared" si="149"/>
        <v>18</v>
      </c>
      <c r="AI228" s="73">
        <f t="shared" si="150"/>
        <v>9</v>
      </c>
      <c r="AJ228" s="73">
        <f t="shared" si="151"/>
        <v>16</v>
      </c>
      <c r="AK228" s="73">
        <f t="shared" si="152"/>
        <v>12</v>
      </c>
      <c r="AL228" s="73">
        <f t="shared" si="153"/>
        <v>2</v>
      </c>
      <c r="AM228" s="73">
        <f t="shared" si="154"/>
        <v>19</v>
      </c>
      <c r="AN228" s="73">
        <f t="shared" si="155"/>
        <v>17</v>
      </c>
      <c r="AO228" s="73">
        <f t="shared" si="156"/>
        <v>5</v>
      </c>
      <c r="AP228" s="73">
        <f t="shared" si="157"/>
        <v>4</v>
      </c>
      <c r="AQ228" s="73">
        <f t="shared" si="158"/>
        <v>3</v>
      </c>
      <c r="AR228" s="73">
        <f t="shared" si="159"/>
        <v>20</v>
      </c>
      <c r="AS228" s="130">
        <f t="shared" si="120"/>
        <v>210</v>
      </c>
      <c r="AU228" s="59"/>
      <c r="AV228" s="59"/>
      <c r="AW228" s="59"/>
      <c r="AX228" s="59"/>
      <c r="AY228" s="59"/>
    </row>
    <row r="229" spans="2:51" s="7" customFormat="1" ht="18" customHeight="1" thickBot="1" x14ac:dyDescent="0.35">
      <c r="B229" s="3"/>
      <c r="C229" s="70">
        <f t="shared" si="98"/>
        <v>10</v>
      </c>
      <c r="D229" s="70">
        <f t="shared" si="121"/>
        <v>9</v>
      </c>
      <c r="E229" s="70">
        <f t="shared" si="122"/>
        <v>6</v>
      </c>
      <c r="F229" s="70">
        <f t="shared" si="123"/>
        <v>16</v>
      </c>
      <c r="G229" s="70">
        <f t="shared" si="124"/>
        <v>15</v>
      </c>
      <c r="H229" s="95">
        <f t="shared" si="125"/>
        <v>12</v>
      </c>
      <c r="I229" s="70">
        <f t="shared" si="126"/>
        <v>13</v>
      </c>
      <c r="J229" s="70">
        <f t="shared" si="127"/>
        <v>2</v>
      </c>
      <c r="K229" s="70">
        <f t="shared" si="128"/>
        <v>11</v>
      </c>
      <c r="L229" s="70">
        <f t="shared" si="129"/>
        <v>19</v>
      </c>
      <c r="M229" s="70">
        <f t="shared" si="130"/>
        <v>14</v>
      </c>
      <c r="N229" s="70">
        <f t="shared" si="131"/>
        <v>17</v>
      </c>
      <c r="O229" s="70">
        <f t="shared" si="132"/>
        <v>7</v>
      </c>
      <c r="P229" s="70">
        <f t="shared" si="133"/>
        <v>5</v>
      </c>
      <c r="Q229" s="70">
        <f t="shared" si="134"/>
        <v>8</v>
      </c>
      <c r="R229" s="95">
        <f t="shared" si="135"/>
        <v>4</v>
      </c>
      <c r="S229" s="70">
        <f t="shared" si="136"/>
        <v>1</v>
      </c>
      <c r="T229" s="70">
        <f t="shared" si="137"/>
        <v>3</v>
      </c>
      <c r="U229" s="70">
        <f t="shared" si="138"/>
        <v>18</v>
      </c>
      <c r="V229" s="70">
        <f t="shared" si="117"/>
        <v>20</v>
      </c>
      <c r="W229" s="132">
        <f t="shared" si="139"/>
        <v>210</v>
      </c>
      <c r="Y229" s="73">
        <f t="shared" si="140"/>
        <v>10</v>
      </c>
      <c r="Z229" s="73">
        <f t="shared" si="141"/>
        <v>9</v>
      </c>
      <c r="AA229" s="73">
        <f t="shared" si="142"/>
        <v>2</v>
      </c>
      <c r="AB229" s="73">
        <f t="shared" si="143"/>
        <v>13</v>
      </c>
      <c r="AC229" s="73">
        <f t="shared" si="144"/>
        <v>17</v>
      </c>
      <c r="AD229" s="73">
        <f t="shared" si="145"/>
        <v>5</v>
      </c>
      <c r="AE229" s="73">
        <f t="shared" si="146"/>
        <v>4</v>
      </c>
      <c r="AF229" s="73">
        <f t="shared" si="147"/>
        <v>1</v>
      </c>
      <c r="AG229" s="73">
        <f t="shared" si="148"/>
        <v>11</v>
      </c>
      <c r="AH229" s="73">
        <f t="shared" si="149"/>
        <v>18</v>
      </c>
      <c r="AI229" s="73">
        <f t="shared" si="150"/>
        <v>14</v>
      </c>
      <c r="AJ229" s="73">
        <f t="shared" si="151"/>
        <v>8</v>
      </c>
      <c r="AK229" s="73">
        <f t="shared" si="152"/>
        <v>7</v>
      </c>
      <c r="AL229" s="73">
        <f t="shared" si="153"/>
        <v>12</v>
      </c>
      <c r="AM229" s="73">
        <f t="shared" si="154"/>
        <v>19</v>
      </c>
      <c r="AN229" s="73">
        <f t="shared" si="155"/>
        <v>6</v>
      </c>
      <c r="AO229" s="73">
        <f t="shared" si="156"/>
        <v>15</v>
      </c>
      <c r="AP229" s="73">
        <f t="shared" si="157"/>
        <v>3</v>
      </c>
      <c r="AQ229" s="73">
        <f t="shared" si="158"/>
        <v>16</v>
      </c>
      <c r="AR229" s="73">
        <f t="shared" si="159"/>
        <v>20</v>
      </c>
      <c r="AS229" s="130">
        <f t="shared" si="120"/>
        <v>210</v>
      </c>
      <c r="AU229" s="59"/>
      <c r="AV229" s="59"/>
      <c r="AW229" s="59"/>
      <c r="AX229" s="59"/>
      <c r="AY229" s="59"/>
    </row>
    <row r="230" spans="2:51" s="7" customFormat="1" ht="18" customHeight="1" thickBot="1" x14ac:dyDescent="0.35">
      <c r="B230" s="3"/>
      <c r="C230" s="70">
        <f t="shared" si="98"/>
        <v>10</v>
      </c>
      <c r="D230" s="70">
        <f t="shared" si="121"/>
        <v>14</v>
      </c>
      <c r="E230" s="70">
        <f t="shared" si="122"/>
        <v>9</v>
      </c>
      <c r="F230" s="70">
        <f t="shared" si="123"/>
        <v>8</v>
      </c>
      <c r="G230" s="70">
        <f t="shared" si="124"/>
        <v>2</v>
      </c>
      <c r="H230" s="95">
        <f t="shared" si="125"/>
        <v>7</v>
      </c>
      <c r="I230" s="70">
        <f t="shared" si="126"/>
        <v>13</v>
      </c>
      <c r="J230" s="70">
        <f t="shared" si="127"/>
        <v>12</v>
      </c>
      <c r="K230" s="70">
        <f t="shared" si="128"/>
        <v>17</v>
      </c>
      <c r="L230" s="70">
        <f t="shared" si="129"/>
        <v>19</v>
      </c>
      <c r="M230" s="70">
        <f t="shared" si="130"/>
        <v>5</v>
      </c>
      <c r="N230" s="70">
        <f t="shared" si="131"/>
        <v>6</v>
      </c>
      <c r="O230" s="70">
        <f t="shared" si="132"/>
        <v>4</v>
      </c>
      <c r="P230" s="70">
        <f t="shared" si="133"/>
        <v>15</v>
      </c>
      <c r="Q230" s="70">
        <f t="shared" si="134"/>
        <v>1</v>
      </c>
      <c r="R230" s="95">
        <f t="shared" si="135"/>
        <v>3</v>
      </c>
      <c r="S230" s="70">
        <f t="shared" si="136"/>
        <v>11</v>
      </c>
      <c r="T230" s="70">
        <f t="shared" si="137"/>
        <v>16</v>
      </c>
      <c r="U230" s="70">
        <f t="shared" si="138"/>
        <v>18</v>
      </c>
      <c r="V230" s="70">
        <f t="shared" si="117"/>
        <v>20</v>
      </c>
      <c r="W230" s="130">
        <f t="shared" si="139"/>
        <v>210</v>
      </c>
      <c r="Y230" s="73">
        <f t="shared" si="140"/>
        <v>8</v>
      </c>
      <c r="Z230" s="73">
        <f t="shared" si="141"/>
        <v>13</v>
      </c>
      <c r="AA230" s="73">
        <f t="shared" si="142"/>
        <v>2</v>
      </c>
      <c r="AB230" s="73">
        <f t="shared" si="143"/>
        <v>11</v>
      </c>
      <c r="AC230" s="73">
        <f t="shared" si="144"/>
        <v>17</v>
      </c>
      <c r="AD230" s="73">
        <f t="shared" si="145"/>
        <v>10</v>
      </c>
      <c r="AE230" s="73">
        <f t="shared" si="146"/>
        <v>6</v>
      </c>
      <c r="AF230" s="73">
        <f t="shared" si="147"/>
        <v>1</v>
      </c>
      <c r="AG230" s="73">
        <f t="shared" si="148"/>
        <v>9</v>
      </c>
      <c r="AH230" s="73">
        <f t="shared" si="149"/>
        <v>18</v>
      </c>
      <c r="AI230" s="73">
        <f t="shared" si="150"/>
        <v>14</v>
      </c>
      <c r="AJ230" s="73">
        <f t="shared" si="151"/>
        <v>15</v>
      </c>
      <c r="AK230" s="73">
        <f t="shared" si="152"/>
        <v>7</v>
      </c>
      <c r="AL230" s="73">
        <f t="shared" si="153"/>
        <v>12</v>
      </c>
      <c r="AM230" s="73">
        <f t="shared" si="154"/>
        <v>19</v>
      </c>
      <c r="AN230" s="73">
        <f t="shared" si="155"/>
        <v>5</v>
      </c>
      <c r="AO230" s="73">
        <f t="shared" si="156"/>
        <v>4</v>
      </c>
      <c r="AP230" s="73">
        <f t="shared" si="157"/>
        <v>3</v>
      </c>
      <c r="AQ230" s="73">
        <f t="shared" si="158"/>
        <v>16</v>
      </c>
      <c r="AR230" s="73">
        <f t="shared" si="159"/>
        <v>20</v>
      </c>
      <c r="AS230" s="130">
        <f t="shared" si="120"/>
        <v>210</v>
      </c>
      <c r="AU230" s="59"/>
      <c r="AV230" s="59"/>
      <c r="AW230" s="59"/>
      <c r="AX230" s="59"/>
      <c r="AY230" s="59"/>
    </row>
    <row r="231" spans="2:51" s="7" customFormat="1" ht="18" customHeight="1" thickBot="1" x14ac:dyDescent="0.35">
      <c r="B231" s="3"/>
      <c r="C231" s="70">
        <f t="shared" si="98"/>
        <v>8</v>
      </c>
      <c r="D231" s="70">
        <f t="shared" si="121"/>
        <v>14</v>
      </c>
      <c r="E231" s="70">
        <f t="shared" si="122"/>
        <v>13</v>
      </c>
      <c r="F231" s="70">
        <f t="shared" si="123"/>
        <v>15</v>
      </c>
      <c r="G231" s="70">
        <f t="shared" si="124"/>
        <v>2</v>
      </c>
      <c r="H231" s="95">
        <f t="shared" si="125"/>
        <v>7</v>
      </c>
      <c r="I231" s="70">
        <f t="shared" si="126"/>
        <v>11</v>
      </c>
      <c r="J231" s="70">
        <f t="shared" si="127"/>
        <v>12</v>
      </c>
      <c r="K231" s="70">
        <f t="shared" si="128"/>
        <v>17</v>
      </c>
      <c r="L231" s="70">
        <f t="shared" si="129"/>
        <v>19</v>
      </c>
      <c r="M231" s="70">
        <f t="shared" si="130"/>
        <v>10</v>
      </c>
      <c r="N231" s="70">
        <f t="shared" si="131"/>
        <v>5</v>
      </c>
      <c r="O231" s="70">
        <f t="shared" si="132"/>
        <v>6</v>
      </c>
      <c r="P231" s="70">
        <f t="shared" si="133"/>
        <v>4</v>
      </c>
      <c r="Q231" s="70">
        <f t="shared" si="134"/>
        <v>1</v>
      </c>
      <c r="R231" s="95">
        <f t="shared" si="135"/>
        <v>3</v>
      </c>
      <c r="S231" s="70">
        <f t="shared" si="136"/>
        <v>9</v>
      </c>
      <c r="T231" s="70">
        <f t="shared" si="137"/>
        <v>16</v>
      </c>
      <c r="U231" s="70">
        <f t="shared" si="138"/>
        <v>18</v>
      </c>
      <c r="V231" s="70">
        <f t="shared" si="117"/>
        <v>20</v>
      </c>
      <c r="W231" s="132">
        <f t="shared" si="139"/>
        <v>210</v>
      </c>
      <c r="Y231" s="73">
        <f t="shared" si="140"/>
        <v>10</v>
      </c>
      <c r="Z231" s="73">
        <f t="shared" si="141"/>
        <v>9</v>
      </c>
      <c r="AA231" s="73">
        <f t="shared" si="142"/>
        <v>2</v>
      </c>
      <c r="AB231" s="73">
        <f t="shared" si="143"/>
        <v>3</v>
      </c>
      <c r="AC231" s="73">
        <f t="shared" si="144"/>
        <v>15</v>
      </c>
      <c r="AD231" s="73">
        <f t="shared" si="145"/>
        <v>14</v>
      </c>
      <c r="AE231" s="73">
        <f t="shared" si="146"/>
        <v>17</v>
      </c>
      <c r="AF231" s="73">
        <f t="shared" si="147"/>
        <v>4</v>
      </c>
      <c r="AG231" s="73">
        <f t="shared" si="148"/>
        <v>13</v>
      </c>
      <c r="AH231" s="73">
        <f t="shared" si="149"/>
        <v>18</v>
      </c>
      <c r="AI231" s="73">
        <f t="shared" si="150"/>
        <v>6</v>
      </c>
      <c r="AJ231" s="73">
        <f t="shared" si="151"/>
        <v>8</v>
      </c>
      <c r="AK231" s="73">
        <f t="shared" si="152"/>
        <v>1</v>
      </c>
      <c r="AL231" s="73">
        <f t="shared" si="153"/>
        <v>11</v>
      </c>
      <c r="AM231" s="73">
        <f t="shared" si="154"/>
        <v>19</v>
      </c>
      <c r="AN231" s="73">
        <f t="shared" si="155"/>
        <v>5</v>
      </c>
      <c r="AO231" s="73">
        <f t="shared" si="156"/>
        <v>16</v>
      </c>
      <c r="AP231" s="73">
        <f t="shared" si="157"/>
        <v>7</v>
      </c>
      <c r="AQ231" s="73">
        <f t="shared" si="158"/>
        <v>12</v>
      </c>
      <c r="AR231" s="73">
        <f t="shared" si="159"/>
        <v>20</v>
      </c>
      <c r="AS231" s="130">
        <f t="shared" si="120"/>
        <v>210</v>
      </c>
      <c r="AU231" s="59"/>
      <c r="AV231" s="59"/>
      <c r="AW231" s="59"/>
      <c r="AX231" s="59"/>
      <c r="AY231" s="59"/>
    </row>
    <row r="232" spans="2:51" s="7" customFormat="1" ht="18" customHeight="1" thickBot="1" x14ac:dyDescent="0.35">
      <c r="B232" s="3"/>
      <c r="C232" s="70">
        <f t="shared" si="98"/>
        <v>10</v>
      </c>
      <c r="D232" s="70">
        <f t="shared" si="121"/>
        <v>6</v>
      </c>
      <c r="E232" s="70">
        <f t="shared" si="122"/>
        <v>9</v>
      </c>
      <c r="F232" s="70">
        <f t="shared" si="123"/>
        <v>8</v>
      </c>
      <c r="G232" s="70">
        <f t="shared" si="124"/>
        <v>2</v>
      </c>
      <c r="H232" s="95">
        <f t="shared" si="125"/>
        <v>1</v>
      </c>
      <c r="I232" s="70">
        <f t="shared" si="126"/>
        <v>3</v>
      </c>
      <c r="J232" s="70">
        <f t="shared" si="127"/>
        <v>11</v>
      </c>
      <c r="K232" s="70">
        <f t="shared" si="128"/>
        <v>15</v>
      </c>
      <c r="L232" s="70">
        <f t="shared" si="129"/>
        <v>19</v>
      </c>
      <c r="M232" s="70">
        <f t="shared" si="130"/>
        <v>14</v>
      </c>
      <c r="N232" s="70">
        <f t="shared" si="131"/>
        <v>5</v>
      </c>
      <c r="O232" s="70">
        <f t="shared" si="132"/>
        <v>17</v>
      </c>
      <c r="P232" s="70">
        <f t="shared" si="133"/>
        <v>16</v>
      </c>
      <c r="Q232" s="70">
        <f t="shared" si="134"/>
        <v>4</v>
      </c>
      <c r="R232" s="95">
        <f t="shared" si="135"/>
        <v>7</v>
      </c>
      <c r="S232" s="70">
        <f t="shared" si="136"/>
        <v>13</v>
      </c>
      <c r="T232" s="70">
        <f t="shared" si="137"/>
        <v>12</v>
      </c>
      <c r="U232" s="70">
        <f t="shared" si="138"/>
        <v>18</v>
      </c>
      <c r="V232" s="70">
        <f t="shared" si="117"/>
        <v>20</v>
      </c>
      <c r="W232" s="130">
        <f t="shared" si="139"/>
        <v>210</v>
      </c>
      <c r="Y232" s="73">
        <f t="shared" si="140"/>
        <v>5</v>
      </c>
      <c r="Z232" s="73">
        <f t="shared" si="141"/>
        <v>9</v>
      </c>
      <c r="AA232" s="73">
        <f t="shared" si="142"/>
        <v>3</v>
      </c>
      <c r="AB232" s="73">
        <f t="shared" si="143"/>
        <v>2</v>
      </c>
      <c r="AC232" s="73">
        <f t="shared" si="144"/>
        <v>17</v>
      </c>
      <c r="AD232" s="73">
        <f t="shared" si="145"/>
        <v>6</v>
      </c>
      <c r="AE232" s="73">
        <f t="shared" si="146"/>
        <v>8</v>
      </c>
      <c r="AF232" s="73">
        <f t="shared" si="147"/>
        <v>4</v>
      </c>
      <c r="AG232" s="73">
        <f t="shared" si="148"/>
        <v>12</v>
      </c>
      <c r="AH232" s="73">
        <f t="shared" si="149"/>
        <v>18</v>
      </c>
      <c r="AI232" s="73">
        <f t="shared" si="150"/>
        <v>10</v>
      </c>
      <c r="AJ232" s="73">
        <f t="shared" si="151"/>
        <v>16</v>
      </c>
      <c r="AK232" s="73">
        <f t="shared" si="152"/>
        <v>1</v>
      </c>
      <c r="AL232" s="73">
        <f t="shared" si="153"/>
        <v>11</v>
      </c>
      <c r="AM232" s="73">
        <f t="shared" si="154"/>
        <v>19</v>
      </c>
      <c r="AN232" s="73">
        <f t="shared" si="155"/>
        <v>14</v>
      </c>
      <c r="AO232" s="73">
        <f t="shared" si="156"/>
        <v>13</v>
      </c>
      <c r="AP232" s="73">
        <f t="shared" si="157"/>
        <v>7</v>
      </c>
      <c r="AQ232" s="73">
        <f t="shared" si="158"/>
        <v>15</v>
      </c>
      <c r="AR232" s="73">
        <f t="shared" si="159"/>
        <v>20</v>
      </c>
      <c r="AS232" s="130">
        <f t="shared" si="120"/>
        <v>210</v>
      </c>
      <c r="AU232" s="59"/>
      <c r="AV232" s="59"/>
      <c r="AW232" s="59"/>
      <c r="AX232" s="59"/>
      <c r="AY232" s="59"/>
    </row>
    <row r="233" spans="2:51" s="7" customFormat="1" ht="18" customHeight="1" thickBot="1" x14ac:dyDescent="0.35">
      <c r="B233" s="3"/>
      <c r="C233" s="70">
        <f t="shared" si="98"/>
        <v>5</v>
      </c>
      <c r="D233" s="70">
        <f t="shared" si="121"/>
        <v>10</v>
      </c>
      <c r="E233" s="70">
        <f t="shared" si="122"/>
        <v>9</v>
      </c>
      <c r="F233" s="70">
        <f t="shared" si="123"/>
        <v>16</v>
      </c>
      <c r="G233" s="70">
        <f t="shared" si="124"/>
        <v>3</v>
      </c>
      <c r="H233" s="95">
        <f t="shared" si="125"/>
        <v>1</v>
      </c>
      <c r="I233" s="70">
        <f t="shared" si="126"/>
        <v>2</v>
      </c>
      <c r="J233" s="70">
        <f t="shared" si="127"/>
        <v>11</v>
      </c>
      <c r="K233" s="70">
        <f t="shared" si="128"/>
        <v>17</v>
      </c>
      <c r="L233" s="70">
        <f t="shared" si="129"/>
        <v>19</v>
      </c>
      <c r="M233" s="70">
        <f t="shared" si="130"/>
        <v>6</v>
      </c>
      <c r="N233" s="70">
        <f t="shared" si="131"/>
        <v>14</v>
      </c>
      <c r="O233" s="70">
        <f t="shared" si="132"/>
        <v>8</v>
      </c>
      <c r="P233" s="70">
        <f t="shared" si="133"/>
        <v>13</v>
      </c>
      <c r="Q233" s="70">
        <f t="shared" si="134"/>
        <v>4</v>
      </c>
      <c r="R233" s="95">
        <f t="shared" si="135"/>
        <v>7</v>
      </c>
      <c r="S233" s="70">
        <f t="shared" si="136"/>
        <v>12</v>
      </c>
      <c r="T233" s="70">
        <f t="shared" si="137"/>
        <v>15</v>
      </c>
      <c r="U233" s="70">
        <f t="shared" si="138"/>
        <v>18</v>
      </c>
      <c r="V233" s="70">
        <f t="shared" si="117"/>
        <v>20</v>
      </c>
      <c r="W233" s="132">
        <f t="shared" si="139"/>
        <v>210</v>
      </c>
      <c r="Y233" s="73">
        <f t="shared" si="140"/>
        <v>14</v>
      </c>
      <c r="Z233" s="73">
        <f t="shared" si="141"/>
        <v>9</v>
      </c>
      <c r="AA233" s="73">
        <f t="shared" si="142"/>
        <v>3</v>
      </c>
      <c r="AB233" s="73">
        <f t="shared" si="143"/>
        <v>2</v>
      </c>
      <c r="AC233" s="73">
        <f t="shared" si="144"/>
        <v>17</v>
      </c>
      <c r="AD233" s="73">
        <f t="shared" si="145"/>
        <v>5</v>
      </c>
      <c r="AE233" s="73">
        <f t="shared" si="146"/>
        <v>6</v>
      </c>
      <c r="AF233" s="73">
        <f t="shared" si="147"/>
        <v>8</v>
      </c>
      <c r="AG233" s="73">
        <f t="shared" si="148"/>
        <v>12</v>
      </c>
      <c r="AH233" s="73">
        <f t="shared" si="149"/>
        <v>18</v>
      </c>
      <c r="AI233" s="73">
        <f t="shared" si="150"/>
        <v>15</v>
      </c>
      <c r="AJ233" s="73">
        <f t="shared" si="151"/>
        <v>4</v>
      </c>
      <c r="AK233" s="73">
        <f t="shared" si="152"/>
        <v>1</v>
      </c>
      <c r="AL233" s="73">
        <f t="shared" si="153"/>
        <v>11</v>
      </c>
      <c r="AM233" s="73">
        <f t="shared" si="154"/>
        <v>19</v>
      </c>
      <c r="AN233" s="73">
        <f t="shared" si="155"/>
        <v>10</v>
      </c>
      <c r="AO233" s="73">
        <f t="shared" si="156"/>
        <v>13</v>
      </c>
      <c r="AP233" s="73">
        <f t="shared" si="157"/>
        <v>7</v>
      </c>
      <c r="AQ233" s="73">
        <f t="shared" si="158"/>
        <v>16</v>
      </c>
      <c r="AR233" s="73">
        <f t="shared" si="159"/>
        <v>20</v>
      </c>
      <c r="AS233" s="130">
        <f t="shared" si="120"/>
        <v>210</v>
      </c>
      <c r="AU233" s="59"/>
      <c r="AV233" s="59"/>
      <c r="AW233" s="59"/>
      <c r="AX233" s="59"/>
      <c r="AY233" s="59"/>
    </row>
    <row r="234" spans="2:51" s="7" customFormat="1" ht="18" customHeight="1" thickBot="1" x14ac:dyDescent="0.35">
      <c r="B234" s="3"/>
      <c r="C234" s="70">
        <f t="shared" si="98"/>
        <v>14</v>
      </c>
      <c r="D234" s="70">
        <f t="shared" si="121"/>
        <v>15</v>
      </c>
      <c r="E234" s="70">
        <f t="shared" si="122"/>
        <v>9</v>
      </c>
      <c r="F234" s="70">
        <f t="shared" si="123"/>
        <v>4</v>
      </c>
      <c r="G234" s="70">
        <f t="shared" si="124"/>
        <v>3</v>
      </c>
      <c r="H234" s="95">
        <f t="shared" si="125"/>
        <v>1</v>
      </c>
      <c r="I234" s="70">
        <f t="shared" si="126"/>
        <v>2</v>
      </c>
      <c r="J234" s="70">
        <f t="shared" si="127"/>
        <v>11</v>
      </c>
      <c r="K234" s="70">
        <f t="shared" si="128"/>
        <v>17</v>
      </c>
      <c r="L234" s="70">
        <f t="shared" si="129"/>
        <v>19</v>
      </c>
      <c r="M234" s="70">
        <f t="shared" si="130"/>
        <v>5</v>
      </c>
      <c r="N234" s="70">
        <f t="shared" si="131"/>
        <v>10</v>
      </c>
      <c r="O234" s="70">
        <f t="shared" si="132"/>
        <v>6</v>
      </c>
      <c r="P234" s="70">
        <f t="shared" si="133"/>
        <v>13</v>
      </c>
      <c r="Q234" s="70">
        <f t="shared" si="134"/>
        <v>8</v>
      </c>
      <c r="R234" s="95">
        <f t="shared" si="135"/>
        <v>7</v>
      </c>
      <c r="S234" s="70">
        <f t="shared" si="136"/>
        <v>12</v>
      </c>
      <c r="T234" s="70">
        <f t="shared" si="137"/>
        <v>16</v>
      </c>
      <c r="U234" s="70">
        <f t="shared" si="138"/>
        <v>18</v>
      </c>
      <c r="V234" s="70">
        <f t="shared" si="117"/>
        <v>20</v>
      </c>
      <c r="W234" s="130">
        <f t="shared" si="139"/>
        <v>210</v>
      </c>
      <c r="Y234" s="73">
        <f t="shared" si="140"/>
        <v>10</v>
      </c>
      <c r="Z234" s="73">
        <f t="shared" si="141"/>
        <v>6</v>
      </c>
      <c r="AA234" s="73">
        <f t="shared" si="142"/>
        <v>3</v>
      </c>
      <c r="AB234" s="73">
        <f t="shared" si="143"/>
        <v>2</v>
      </c>
      <c r="AC234" s="73">
        <f t="shared" si="144"/>
        <v>17</v>
      </c>
      <c r="AD234" s="73">
        <f t="shared" si="145"/>
        <v>5</v>
      </c>
      <c r="AE234" s="73">
        <f t="shared" si="146"/>
        <v>8</v>
      </c>
      <c r="AF234" s="73">
        <f t="shared" si="147"/>
        <v>13</v>
      </c>
      <c r="AG234" s="73">
        <f t="shared" si="148"/>
        <v>12</v>
      </c>
      <c r="AH234" s="73">
        <f t="shared" si="149"/>
        <v>18</v>
      </c>
      <c r="AI234" s="73">
        <f t="shared" si="150"/>
        <v>16</v>
      </c>
      <c r="AJ234" s="73">
        <f t="shared" si="151"/>
        <v>14</v>
      </c>
      <c r="AK234" s="73">
        <f t="shared" si="152"/>
        <v>1</v>
      </c>
      <c r="AL234" s="73">
        <f t="shared" si="153"/>
        <v>11</v>
      </c>
      <c r="AM234" s="73">
        <f t="shared" si="154"/>
        <v>19</v>
      </c>
      <c r="AN234" s="73">
        <f t="shared" si="155"/>
        <v>4</v>
      </c>
      <c r="AO234" s="73">
        <f t="shared" si="156"/>
        <v>9</v>
      </c>
      <c r="AP234" s="73">
        <f t="shared" si="157"/>
        <v>7</v>
      </c>
      <c r="AQ234" s="73">
        <f t="shared" si="158"/>
        <v>15</v>
      </c>
      <c r="AR234" s="73">
        <f t="shared" si="159"/>
        <v>20</v>
      </c>
      <c r="AS234" s="130">
        <f t="shared" si="120"/>
        <v>210</v>
      </c>
      <c r="AU234" s="59"/>
      <c r="AV234" s="59"/>
      <c r="AW234" s="59"/>
      <c r="AX234" s="59"/>
      <c r="AY234" s="59"/>
    </row>
    <row r="235" spans="2:51" s="7" customFormat="1" ht="18" customHeight="1" thickBot="1" x14ac:dyDescent="0.35">
      <c r="B235" s="3"/>
      <c r="C235" s="70">
        <f t="shared" si="98"/>
        <v>10</v>
      </c>
      <c r="D235" s="70">
        <f t="shared" si="121"/>
        <v>16</v>
      </c>
      <c r="E235" s="70">
        <f t="shared" si="122"/>
        <v>6</v>
      </c>
      <c r="F235" s="70">
        <f t="shared" si="123"/>
        <v>14</v>
      </c>
      <c r="G235" s="70">
        <f t="shared" si="124"/>
        <v>3</v>
      </c>
      <c r="H235" s="95">
        <f t="shared" si="125"/>
        <v>1</v>
      </c>
      <c r="I235" s="70">
        <f t="shared" si="126"/>
        <v>2</v>
      </c>
      <c r="J235" s="70">
        <f t="shared" si="127"/>
        <v>11</v>
      </c>
      <c r="K235" s="70">
        <f t="shared" si="128"/>
        <v>17</v>
      </c>
      <c r="L235" s="70">
        <f t="shared" si="129"/>
        <v>19</v>
      </c>
      <c r="M235" s="70">
        <f t="shared" si="130"/>
        <v>5</v>
      </c>
      <c r="N235" s="70">
        <f t="shared" si="131"/>
        <v>4</v>
      </c>
      <c r="O235" s="70">
        <f t="shared" si="132"/>
        <v>8</v>
      </c>
      <c r="P235" s="70">
        <f t="shared" si="133"/>
        <v>9</v>
      </c>
      <c r="Q235" s="70">
        <f t="shared" si="134"/>
        <v>13</v>
      </c>
      <c r="R235" s="95">
        <f t="shared" si="135"/>
        <v>7</v>
      </c>
      <c r="S235" s="70">
        <f t="shared" si="136"/>
        <v>12</v>
      </c>
      <c r="T235" s="70">
        <f t="shared" si="137"/>
        <v>15</v>
      </c>
      <c r="U235" s="70">
        <f t="shared" si="138"/>
        <v>18</v>
      </c>
      <c r="V235" s="70">
        <f t="shared" si="117"/>
        <v>20</v>
      </c>
      <c r="W235" s="132">
        <f t="shared" si="139"/>
        <v>210</v>
      </c>
      <c r="Y235" s="73">
        <f t="shared" si="140"/>
        <v>10</v>
      </c>
      <c r="Z235" s="73">
        <f t="shared" si="141"/>
        <v>6</v>
      </c>
      <c r="AA235" s="73">
        <f t="shared" si="142"/>
        <v>3</v>
      </c>
      <c r="AB235" s="73">
        <f t="shared" si="143"/>
        <v>2</v>
      </c>
      <c r="AC235" s="73">
        <f t="shared" si="144"/>
        <v>15</v>
      </c>
      <c r="AD235" s="73">
        <f t="shared" si="145"/>
        <v>14</v>
      </c>
      <c r="AE235" s="73">
        <f t="shared" si="146"/>
        <v>7</v>
      </c>
      <c r="AF235" s="73">
        <f t="shared" si="147"/>
        <v>4</v>
      </c>
      <c r="AG235" s="73">
        <f t="shared" si="148"/>
        <v>12</v>
      </c>
      <c r="AH235" s="73">
        <f t="shared" si="149"/>
        <v>18</v>
      </c>
      <c r="AI235" s="73">
        <f t="shared" si="150"/>
        <v>9</v>
      </c>
      <c r="AJ235" s="73">
        <f t="shared" si="151"/>
        <v>16</v>
      </c>
      <c r="AK235" s="73">
        <f t="shared" si="152"/>
        <v>8</v>
      </c>
      <c r="AL235" s="73">
        <f t="shared" si="153"/>
        <v>13</v>
      </c>
      <c r="AM235" s="73">
        <f t="shared" si="154"/>
        <v>19</v>
      </c>
      <c r="AN235" s="73">
        <f t="shared" si="155"/>
        <v>17</v>
      </c>
      <c r="AO235" s="73">
        <f t="shared" si="156"/>
        <v>5</v>
      </c>
      <c r="AP235" s="73">
        <f t="shared" si="157"/>
        <v>1</v>
      </c>
      <c r="AQ235" s="73">
        <f t="shared" si="158"/>
        <v>11</v>
      </c>
      <c r="AR235" s="73">
        <f t="shared" si="159"/>
        <v>20</v>
      </c>
      <c r="AS235" s="130">
        <f t="shared" si="120"/>
        <v>210</v>
      </c>
      <c r="AU235" s="59"/>
      <c r="AV235" s="59"/>
      <c r="AW235" s="59"/>
      <c r="AX235" s="59"/>
      <c r="AY235" s="59"/>
    </row>
    <row r="236" spans="2:51" s="7" customFormat="1" ht="18" customHeight="1" thickBot="1" x14ac:dyDescent="0.35">
      <c r="B236" s="3"/>
      <c r="C236" s="70">
        <f t="shared" si="98"/>
        <v>10</v>
      </c>
      <c r="D236" s="70">
        <f t="shared" si="121"/>
        <v>9</v>
      </c>
      <c r="E236" s="70">
        <f t="shared" si="122"/>
        <v>6</v>
      </c>
      <c r="F236" s="70">
        <f t="shared" si="123"/>
        <v>16</v>
      </c>
      <c r="G236" s="70">
        <f t="shared" si="124"/>
        <v>3</v>
      </c>
      <c r="H236" s="95">
        <f t="shared" si="125"/>
        <v>8</v>
      </c>
      <c r="I236" s="70">
        <f t="shared" si="126"/>
        <v>2</v>
      </c>
      <c r="J236" s="70">
        <f t="shared" si="127"/>
        <v>13</v>
      </c>
      <c r="K236" s="70">
        <f t="shared" si="128"/>
        <v>15</v>
      </c>
      <c r="L236" s="70">
        <f t="shared" si="129"/>
        <v>19</v>
      </c>
      <c r="M236" s="70">
        <f t="shared" si="130"/>
        <v>14</v>
      </c>
      <c r="N236" s="70">
        <f t="shared" si="131"/>
        <v>17</v>
      </c>
      <c r="O236" s="70">
        <f t="shared" si="132"/>
        <v>7</v>
      </c>
      <c r="P236" s="70">
        <f t="shared" si="133"/>
        <v>5</v>
      </c>
      <c r="Q236" s="70">
        <f t="shared" si="134"/>
        <v>4</v>
      </c>
      <c r="R236" s="95">
        <f t="shared" si="135"/>
        <v>1</v>
      </c>
      <c r="S236" s="70">
        <f t="shared" si="136"/>
        <v>12</v>
      </c>
      <c r="T236" s="70">
        <f t="shared" si="137"/>
        <v>11</v>
      </c>
      <c r="U236" s="70">
        <f t="shared" si="138"/>
        <v>18</v>
      </c>
      <c r="V236" s="70">
        <f t="shared" si="117"/>
        <v>20</v>
      </c>
      <c r="W236" s="130">
        <f t="shared" si="139"/>
        <v>210</v>
      </c>
      <c r="Y236" s="73">
        <f t="shared" si="140"/>
        <v>10</v>
      </c>
      <c r="Z236" s="73">
        <f t="shared" si="141"/>
        <v>6</v>
      </c>
      <c r="AA236" s="73">
        <f t="shared" si="142"/>
        <v>3</v>
      </c>
      <c r="AB236" s="73">
        <f t="shared" si="143"/>
        <v>2</v>
      </c>
      <c r="AC236" s="73">
        <f t="shared" si="144"/>
        <v>18</v>
      </c>
      <c r="AD236" s="73">
        <f t="shared" si="145"/>
        <v>14</v>
      </c>
      <c r="AE236" s="73">
        <f t="shared" si="146"/>
        <v>9</v>
      </c>
      <c r="AF236" s="73">
        <f t="shared" si="147"/>
        <v>4</v>
      </c>
      <c r="AG236" s="73">
        <f t="shared" si="148"/>
        <v>12</v>
      </c>
      <c r="AH236" s="73">
        <f t="shared" si="149"/>
        <v>17</v>
      </c>
      <c r="AI236" s="73">
        <f t="shared" si="150"/>
        <v>8</v>
      </c>
      <c r="AJ236" s="73">
        <f t="shared" si="151"/>
        <v>16</v>
      </c>
      <c r="AK236" s="73">
        <f t="shared" si="152"/>
        <v>1</v>
      </c>
      <c r="AL236" s="73">
        <f t="shared" si="153"/>
        <v>11</v>
      </c>
      <c r="AM236" s="73">
        <f t="shared" si="154"/>
        <v>19</v>
      </c>
      <c r="AN236" s="73">
        <f t="shared" si="155"/>
        <v>5</v>
      </c>
      <c r="AO236" s="73">
        <f t="shared" si="156"/>
        <v>13</v>
      </c>
      <c r="AP236" s="73">
        <f t="shared" si="157"/>
        <v>7</v>
      </c>
      <c r="AQ236" s="73">
        <f t="shared" si="158"/>
        <v>15</v>
      </c>
      <c r="AR236" s="73">
        <f t="shared" si="159"/>
        <v>20</v>
      </c>
      <c r="AS236" s="130">
        <f t="shared" si="120"/>
        <v>210</v>
      </c>
      <c r="AU236" s="59"/>
      <c r="AV236" s="59"/>
      <c r="AW236" s="59"/>
      <c r="AX236" s="59"/>
      <c r="AY236" s="59"/>
    </row>
    <row r="237" spans="2:51" s="7" customFormat="1" ht="18" customHeight="1" thickBot="1" x14ac:dyDescent="0.35">
      <c r="B237" s="3"/>
      <c r="C237" s="70">
        <f t="shared" si="98"/>
        <v>10</v>
      </c>
      <c r="D237" s="70">
        <f t="shared" si="121"/>
        <v>8</v>
      </c>
      <c r="E237" s="70">
        <f t="shared" si="122"/>
        <v>6</v>
      </c>
      <c r="F237" s="70">
        <f t="shared" si="123"/>
        <v>16</v>
      </c>
      <c r="G237" s="70">
        <f t="shared" si="124"/>
        <v>3</v>
      </c>
      <c r="H237" s="95">
        <f t="shared" si="125"/>
        <v>1</v>
      </c>
      <c r="I237" s="70">
        <f t="shared" si="126"/>
        <v>2</v>
      </c>
      <c r="J237" s="70">
        <f t="shared" si="127"/>
        <v>11</v>
      </c>
      <c r="K237" s="70">
        <f t="shared" si="128"/>
        <v>18</v>
      </c>
      <c r="L237" s="70">
        <f t="shared" si="129"/>
        <v>19</v>
      </c>
      <c r="M237" s="70">
        <f t="shared" si="130"/>
        <v>14</v>
      </c>
      <c r="N237" s="70">
        <f t="shared" si="131"/>
        <v>5</v>
      </c>
      <c r="O237" s="70">
        <f t="shared" si="132"/>
        <v>9</v>
      </c>
      <c r="P237" s="70">
        <f t="shared" si="133"/>
        <v>13</v>
      </c>
      <c r="Q237" s="70">
        <f t="shared" si="134"/>
        <v>4</v>
      </c>
      <c r="R237" s="95">
        <f t="shared" si="135"/>
        <v>7</v>
      </c>
      <c r="S237" s="70">
        <f t="shared" si="136"/>
        <v>12</v>
      </c>
      <c r="T237" s="70">
        <f t="shared" si="137"/>
        <v>15</v>
      </c>
      <c r="U237" s="70">
        <f t="shared" si="138"/>
        <v>17</v>
      </c>
      <c r="V237" s="70">
        <f t="shared" si="117"/>
        <v>20</v>
      </c>
      <c r="W237" s="132">
        <f t="shared" si="139"/>
        <v>210</v>
      </c>
      <c r="Y237" s="73">
        <f t="shared" si="140"/>
        <v>14</v>
      </c>
      <c r="Z237" s="73">
        <f t="shared" si="141"/>
        <v>8</v>
      </c>
      <c r="AA237" s="73">
        <f t="shared" si="142"/>
        <v>3</v>
      </c>
      <c r="AB237" s="73">
        <f t="shared" si="143"/>
        <v>2</v>
      </c>
      <c r="AC237" s="73">
        <f t="shared" si="144"/>
        <v>15</v>
      </c>
      <c r="AD237" s="73">
        <f t="shared" si="145"/>
        <v>5</v>
      </c>
      <c r="AE237" s="73">
        <f t="shared" si="146"/>
        <v>9</v>
      </c>
      <c r="AF237" s="73">
        <f t="shared" si="147"/>
        <v>4</v>
      </c>
      <c r="AG237" s="73">
        <f t="shared" si="148"/>
        <v>12</v>
      </c>
      <c r="AH237" s="73">
        <f t="shared" si="149"/>
        <v>18</v>
      </c>
      <c r="AI237" s="73">
        <f t="shared" si="150"/>
        <v>6</v>
      </c>
      <c r="AJ237" s="73">
        <f t="shared" si="151"/>
        <v>17</v>
      </c>
      <c r="AK237" s="73">
        <f t="shared" si="152"/>
        <v>1</v>
      </c>
      <c r="AL237" s="73">
        <f t="shared" si="153"/>
        <v>13</v>
      </c>
      <c r="AM237" s="73">
        <f t="shared" si="154"/>
        <v>19</v>
      </c>
      <c r="AN237" s="73">
        <f t="shared" si="155"/>
        <v>10</v>
      </c>
      <c r="AO237" s="73">
        <f t="shared" si="156"/>
        <v>16</v>
      </c>
      <c r="AP237" s="73">
        <f t="shared" si="157"/>
        <v>7</v>
      </c>
      <c r="AQ237" s="73">
        <f t="shared" si="158"/>
        <v>11</v>
      </c>
      <c r="AR237" s="73">
        <f t="shared" si="159"/>
        <v>20</v>
      </c>
      <c r="AS237" s="130">
        <f t="shared" si="120"/>
        <v>210</v>
      </c>
      <c r="AU237" s="59"/>
      <c r="AV237" s="59"/>
      <c r="AW237" s="59"/>
      <c r="AX237" s="59"/>
      <c r="AY237" s="59"/>
    </row>
    <row r="238" spans="2:51" s="7" customFormat="1" ht="18" customHeight="1" thickBot="1" x14ac:dyDescent="0.35">
      <c r="B238" s="3"/>
      <c r="C238" s="70">
        <f t="shared" si="98"/>
        <v>14</v>
      </c>
      <c r="D238" s="70">
        <f>E180</f>
        <v>6</v>
      </c>
      <c r="E238" s="70">
        <f>G180</f>
        <v>8</v>
      </c>
      <c r="F238" s="70">
        <f>I180</f>
        <v>17</v>
      </c>
      <c r="G238" s="70">
        <f>K180</f>
        <v>3</v>
      </c>
      <c r="H238" s="95">
        <f>M180</f>
        <v>1</v>
      </c>
      <c r="I238" s="70">
        <f>O180</f>
        <v>2</v>
      </c>
      <c r="J238" s="70">
        <f>Q180</f>
        <v>13</v>
      </c>
      <c r="K238" s="70">
        <f>S180</f>
        <v>15</v>
      </c>
      <c r="L238" s="70">
        <f>U180</f>
        <v>19</v>
      </c>
      <c r="M238" s="70">
        <f>D180</f>
        <v>5</v>
      </c>
      <c r="N238" s="70">
        <f>F180</f>
        <v>10</v>
      </c>
      <c r="O238" s="70">
        <f>H180</f>
        <v>9</v>
      </c>
      <c r="P238" s="70">
        <f>J180</f>
        <v>16</v>
      </c>
      <c r="Q238" s="70">
        <f>L180</f>
        <v>4</v>
      </c>
      <c r="R238" s="95">
        <f>N180</f>
        <v>7</v>
      </c>
      <c r="S238" s="70">
        <f>P180</f>
        <v>12</v>
      </c>
      <c r="T238" s="70">
        <f>R180</f>
        <v>11</v>
      </c>
      <c r="U238" s="70">
        <f>T180</f>
        <v>18</v>
      </c>
      <c r="V238" s="70">
        <f t="shared" si="117"/>
        <v>20</v>
      </c>
      <c r="W238" s="130">
        <f>SUM(C238:V238)</f>
        <v>210</v>
      </c>
      <c r="Y238" s="73">
        <f t="shared" si="140"/>
        <v>5</v>
      </c>
      <c r="Z238" s="73">
        <f t="shared" si="141"/>
        <v>8</v>
      </c>
      <c r="AA238" s="73">
        <f t="shared" si="142"/>
        <v>4</v>
      </c>
      <c r="AB238" s="73">
        <f t="shared" si="143"/>
        <v>18</v>
      </c>
      <c r="AC238" s="73">
        <f t="shared" si="144"/>
        <v>12</v>
      </c>
      <c r="AD238" s="73">
        <f t="shared" si="145"/>
        <v>6</v>
      </c>
      <c r="AE238" s="73">
        <f t="shared" si="146"/>
        <v>13</v>
      </c>
      <c r="AF238" s="73">
        <f t="shared" si="147"/>
        <v>1</v>
      </c>
      <c r="AG238" s="73">
        <f t="shared" si="148"/>
        <v>3</v>
      </c>
      <c r="AH238" s="73">
        <f t="shared" si="149"/>
        <v>11</v>
      </c>
      <c r="AI238" s="73">
        <f t="shared" si="150"/>
        <v>14</v>
      </c>
      <c r="AJ238" s="73">
        <f t="shared" si="151"/>
        <v>16</v>
      </c>
      <c r="AK238" s="73">
        <f t="shared" si="152"/>
        <v>9</v>
      </c>
      <c r="AL238" s="73">
        <f t="shared" si="153"/>
        <v>2</v>
      </c>
      <c r="AM238" s="73">
        <f t="shared" si="154"/>
        <v>19</v>
      </c>
      <c r="AN238" s="73">
        <f t="shared" si="155"/>
        <v>10</v>
      </c>
      <c r="AO238" s="73">
        <f t="shared" si="156"/>
        <v>15</v>
      </c>
      <c r="AP238" s="73">
        <f t="shared" si="157"/>
        <v>7</v>
      </c>
      <c r="AQ238" s="73">
        <f t="shared" si="158"/>
        <v>17</v>
      </c>
      <c r="AR238" s="73">
        <f t="shared" si="159"/>
        <v>20</v>
      </c>
      <c r="AS238" s="130">
        <f t="shared" si="120"/>
        <v>210</v>
      </c>
      <c r="AU238" s="59"/>
      <c r="AV238" s="59"/>
      <c r="AW238" s="59"/>
      <c r="AX238" s="59"/>
      <c r="AY238" s="59"/>
    </row>
    <row r="239" spans="2:51" s="7" customFormat="1" ht="18" customHeight="1" thickBot="1" x14ac:dyDescent="0.35">
      <c r="B239" s="3"/>
      <c r="C239" s="70">
        <f t="shared" si="98"/>
        <v>5</v>
      </c>
      <c r="D239" s="70">
        <f>E181</f>
        <v>14</v>
      </c>
      <c r="E239" s="70">
        <f>G181</f>
        <v>8</v>
      </c>
      <c r="F239" s="70">
        <f>I181</f>
        <v>16</v>
      </c>
      <c r="G239" s="70">
        <f>K181</f>
        <v>4</v>
      </c>
      <c r="H239" s="95">
        <f>M181</f>
        <v>9</v>
      </c>
      <c r="I239" s="70">
        <f>O181</f>
        <v>18</v>
      </c>
      <c r="J239" s="70">
        <f>Q181</f>
        <v>2</v>
      </c>
      <c r="K239" s="70">
        <f>S181</f>
        <v>12</v>
      </c>
      <c r="L239" s="70">
        <f>U181</f>
        <v>19</v>
      </c>
      <c r="M239" s="70">
        <f>D181</f>
        <v>6</v>
      </c>
      <c r="N239" s="70">
        <f>F181</f>
        <v>10</v>
      </c>
      <c r="O239" s="70">
        <f>H181</f>
        <v>13</v>
      </c>
      <c r="P239" s="70">
        <f>J181</f>
        <v>15</v>
      </c>
      <c r="Q239" s="70">
        <f>L181</f>
        <v>1</v>
      </c>
      <c r="R239" s="95">
        <f>N181</f>
        <v>7</v>
      </c>
      <c r="S239" s="70">
        <f>P181</f>
        <v>3</v>
      </c>
      <c r="T239" s="70">
        <f>R181</f>
        <v>17</v>
      </c>
      <c r="U239" s="70">
        <f>T181</f>
        <v>11</v>
      </c>
      <c r="V239" s="70">
        <f t="shared" si="117"/>
        <v>20</v>
      </c>
      <c r="W239" s="132">
        <f>SUM(C239:V239)</f>
        <v>210</v>
      </c>
      <c r="Y239" s="73">
        <f t="shared" si="140"/>
        <v>10</v>
      </c>
      <c r="Z239" s="73">
        <f t="shared" si="141"/>
        <v>15</v>
      </c>
      <c r="AA239" s="73">
        <f t="shared" si="142"/>
        <v>4</v>
      </c>
      <c r="AB239" s="73">
        <f t="shared" si="143"/>
        <v>3</v>
      </c>
      <c r="AC239" s="73">
        <f t="shared" si="144"/>
        <v>12</v>
      </c>
      <c r="AD239" s="73">
        <f t="shared" si="145"/>
        <v>14</v>
      </c>
      <c r="AE239" s="73">
        <f t="shared" si="146"/>
        <v>9</v>
      </c>
      <c r="AF239" s="73">
        <f t="shared" si="147"/>
        <v>1</v>
      </c>
      <c r="AG239" s="73">
        <f t="shared" si="148"/>
        <v>13</v>
      </c>
      <c r="AH239" s="73">
        <f t="shared" si="149"/>
        <v>11</v>
      </c>
      <c r="AI239" s="73">
        <f t="shared" si="150"/>
        <v>5</v>
      </c>
      <c r="AJ239" s="73">
        <f t="shared" si="151"/>
        <v>16</v>
      </c>
      <c r="AK239" s="73">
        <f t="shared" si="152"/>
        <v>7</v>
      </c>
      <c r="AL239" s="73">
        <f t="shared" si="153"/>
        <v>2</v>
      </c>
      <c r="AM239" s="73">
        <f t="shared" si="154"/>
        <v>19</v>
      </c>
      <c r="AN239" s="73">
        <f t="shared" si="155"/>
        <v>6</v>
      </c>
      <c r="AO239" s="73">
        <f t="shared" si="156"/>
        <v>8</v>
      </c>
      <c r="AP239" s="73">
        <f t="shared" si="157"/>
        <v>18</v>
      </c>
      <c r="AQ239" s="73">
        <f t="shared" si="158"/>
        <v>17</v>
      </c>
      <c r="AR239" s="73">
        <f t="shared" si="159"/>
        <v>20</v>
      </c>
      <c r="AS239" s="130">
        <f t="shared" si="120"/>
        <v>210</v>
      </c>
      <c r="AU239" s="59"/>
      <c r="AV239" s="59"/>
      <c r="AW239" s="59"/>
      <c r="AX239" s="59"/>
      <c r="AY239" s="59"/>
    </row>
    <row r="240" spans="2:51" s="7" customFormat="1" ht="18" customHeight="1" thickBot="1" x14ac:dyDescent="0.35">
      <c r="B240" s="3"/>
      <c r="C240" s="70">
        <f t="shared" si="98"/>
        <v>10</v>
      </c>
      <c r="D240" s="70">
        <f>E182</f>
        <v>5</v>
      </c>
      <c r="E240" s="70">
        <f>G182</f>
        <v>15</v>
      </c>
      <c r="F240" s="70">
        <f>I182</f>
        <v>16</v>
      </c>
      <c r="G240" s="70">
        <f>K182</f>
        <v>4</v>
      </c>
      <c r="H240" s="95">
        <f>M182</f>
        <v>7</v>
      </c>
      <c r="I240" s="70">
        <f>O182</f>
        <v>3</v>
      </c>
      <c r="J240" s="70">
        <f>Q182</f>
        <v>2</v>
      </c>
      <c r="K240" s="70">
        <f>S182</f>
        <v>12</v>
      </c>
      <c r="L240" s="70">
        <f>U182</f>
        <v>19</v>
      </c>
      <c r="M240" s="70">
        <f>D182</f>
        <v>14</v>
      </c>
      <c r="N240" s="70">
        <f>F182</f>
        <v>6</v>
      </c>
      <c r="O240" s="70">
        <f>H182</f>
        <v>9</v>
      </c>
      <c r="P240" s="70">
        <f>J182</f>
        <v>8</v>
      </c>
      <c r="Q240" s="70">
        <f>L182</f>
        <v>1</v>
      </c>
      <c r="R240" s="95">
        <f>N182</f>
        <v>18</v>
      </c>
      <c r="S240" s="70">
        <f>P182</f>
        <v>13</v>
      </c>
      <c r="T240" s="70">
        <f>R182</f>
        <v>17</v>
      </c>
      <c r="U240" s="70">
        <f>T182</f>
        <v>11</v>
      </c>
      <c r="V240" s="70">
        <f t="shared" si="117"/>
        <v>20</v>
      </c>
      <c r="W240" s="130">
        <f>SUM(C240:V240)</f>
        <v>210</v>
      </c>
      <c r="Y240" s="73">
        <f t="shared" si="140"/>
        <v>10</v>
      </c>
      <c r="Z240" s="73">
        <f t="shared" si="141"/>
        <v>8</v>
      </c>
      <c r="AA240" s="73">
        <f t="shared" si="142"/>
        <v>4</v>
      </c>
      <c r="AB240" s="73">
        <f t="shared" si="143"/>
        <v>3</v>
      </c>
      <c r="AC240" s="73">
        <f t="shared" si="144"/>
        <v>15</v>
      </c>
      <c r="AD240" s="73">
        <f t="shared" si="145"/>
        <v>5</v>
      </c>
      <c r="AE240" s="73">
        <f t="shared" si="146"/>
        <v>9</v>
      </c>
      <c r="AF240" s="73">
        <f t="shared" si="147"/>
        <v>1</v>
      </c>
      <c r="AG240" s="73">
        <f t="shared" si="148"/>
        <v>2</v>
      </c>
      <c r="AH240" s="73">
        <f t="shared" si="149"/>
        <v>11</v>
      </c>
      <c r="AI240" s="73">
        <f t="shared" si="150"/>
        <v>14</v>
      </c>
      <c r="AJ240" s="73">
        <f t="shared" si="151"/>
        <v>16</v>
      </c>
      <c r="AK240" s="73">
        <f t="shared" si="152"/>
        <v>7</v>
      </c>
      <c r="AL240" s="73">
        <f t="shared" si="153"/>
        <v>17</v>
      </c>
      <c r="AM240" s="73">
        <f t="shared" si="154"/>
        <v>19</v>
      </c>
      <c r="AN240" s="73">
        <f t="shared" si="155"/>
        <v>6</v>
      </c>
      <c r="AO240" s="73">
        <f t="shared" si="156"/>
        <v>13</v>
      </c>
      <c r="AP240" s="73">
        <f t="shared" si="157"/>
        <v>18</v>
      </c>
      <c r="AQ240" s="73">
        <f t="shared" si="158"/>
        <v>12</v>
      </c>
      <c r="AR240" s="73">
        <f t="shared" si="159"/>
        <v>20</v>
      </c>
      <c r="AS240" s="130">
        <f t="shared" si="120"/>
        <v>210</v>
      </c>
      <c r="AU240" s="59"/>
      <c r="AV240" s="59"/>
      <c r="AW240" s="59"/>
      <c r="AX240" s="59"/>
      <c r="AY240" s="59"/>
    </row>
    <row r="241" spans="1:46" s="7" customFormat="1" ht="18" customHeight="1" thickBot="1" x14ac:dyDescent="0.4">
      <c r="B241" s="3"/>
      <c r="C241" s="70">
        <f t="shared" si="98"/>
        <v>10</v>
      </c>
      <c r="D241" s="70">
        <f>E183</f>
        <v>14</v>
      </c>
      <c r="E241" s="70">
        <f>G183</f>
        <v>8</v>
      </c>
      <c r="F241" s="70">
        <f>I183</f>
        <v>16</v>
      </c>
      <c r="G241" s="70">
        <f>K183</f>
        <v>4</v>
      </c>
      <c r="H241" s="95">
        <f>M183</f>
        <v>7</v>
      </c>
      <c r="I241" s="70">
        <f>O183</f>
        <v>3</v>
      </c>
      <c r="J241" s="70">
        <f>Q183</f>
        <v>17</v>
      </c>
      <c r="K241" s="70">
        <f>S183</f>
        <v>15</v>
      </c>
      <c r="L241" s="70">
        <f>U183</f>
        <v>19</v>
      </c>
      <c r="M241" s="70">
        <f>D183</f>
        <v>5</v>
      </c>
      <c r="N241" s="70">
        <f>F183</f>
        <v>6</v>
      </c>
      <c r="O241" s="70">
        <f>H183</f>
        <v>9</v>
      </c>
      <c r="P241" s="70">
        <f>J183</f>
        <v>13</v>
      </c>
      <c r="Q241" s="70">
        <f>L183</f>
        <v>1</v>
      </c>
      <c r="R241" s="95">
        <f>N183</f>
        <v>18</v>
      </c>
      <c r="S241" s="70">
        <f>P183</f>
        <v>2</v>
      </c>
      <c r="T241" s="70">
        <f>R183</f>
        <v>12</v>
      </c>
      <c r="U241" s="70">
        <f>T183</f>
        <v>11</v>
      </c>
      <c r="V241" s="70">
        <f t="shared" si="117"/>
        <v>20</v>
      </c>
      <c r="W241" s="132">
        <f>SUM(C241:V241)</f>
        <v>210</v>
      </c>
      <c r="Y241" s="1" t="s">
        <v>261</v>
      </c>
      <c r="Z241" s="1" t="s">
        <v>261</v>
      </c>
      <c r="AA241" s="1" t="s">
        <v>261</v>
      </c>
      <c r="AB241" s="1" t="s">
        <v>261</v>
      </c>
      <c r="AC241" s="1" t="s">
        <v>261</v>
      </c>
      <c r="AD241" s="1" t="s">
        <v>261</v>
      </c>
      <c r="AE241" s="1" t="s">
        <v>261</v>
      </c>
      <c r="AF241" s="1" t="s">
        <v>261</v>
      </c>
      <c r="AG241" s="1" t="s">
        <v>261</v>
      </c>
      <c r="AH241" s="1" t="s">
        <v>261</v>
      </c>
      <c r="AI241" s="1" t="s">
        <v>261</v>
      </c>
      <c r="AJ241" s="1" t="s">
        <v>261</v>
      </c>
      <c r="AK241" s="1" t="s">
        <v>261</v>
      </c>
      <c r="AL241" s="1" t="s">
        <v>261</v>
      </c>
      <c r="AM241" s="1" t="s">
        <v>261</v>
      </c>
      <c r="AN241" s="1" t="s">
        <v>261</v>
      </c>
      <c r="AO241" s="1" t="s">
        <v>261</v>
      </c>
      <c r="AP241" s="1" t="s">
        <v>261</v>
      </c>
      <c r="AQ241" s="1" t="s">
        <v>261</v>
      </c>
      <c r="AR241" s="1" t="s">
        <v>261</v>
      </c>
      <c r="AS241" s="1"/>
      <c r="AT241"/>
    </row>
    <row r="242" spans="1:46" s="7" customFormat="1" ht="18" customHeight="1" x14ac:dyDescent="0.35">
      <c r="B242" s="3"/>
      <c r="C242" s="31" t="s">
        <v>300</v>
      </c>
      <c r="D242" s="31" t="s">
        <v>300</v>
      </c>
      <c r="E242" s="31" t="s">
        <v>300</v>
      </c>
      <c r="F242" s="31" t="s">
        <v>300</v>
      </c>
      <c r="G242" s="31" t="s">
        <v>300</v>
      </c>
      <c r="H242" s="31" t="s">
        <v>300</v>
      </c>
      <c r="I242" s="31" t="s">
        <v>300</v>
      </c>
      <c r="J242" s="31" t="s">
        <v>300</v>
      </c>
      <c r="K242" s="31" t="s">
        <v>300</v>
      </c>
      <c r="L242" s="31" t="s">
        <v>300</v>
      </c>
      <c r="M242" s="31" t="s">
        <v>300</v>
      </c>
      <c r="N242" s="31" t="s">
        <v>300</v>
      </c>
      <c r="O242" s="31" t="s">
        <v>300</v>
      </c>
      <c r="P242" s="31" t="s">
        <v>300</v>
      </c>
      <c r="Q242" s="31" t="s">
        <v>300</v>
      </c>
      <c r="R242" s="31" t="s">
        <v>300</v>
      </c>
      <c r="S242" s="31" t="s">
        <v>300</v>
      </c>
      <c r="T242" s="31" t="s">
        <v>300</v>
      </c>
      <c r="U242" s="31" t="s">
        <v>300</v>
      </c>
      <c r="V242" s="31" t="s">
        <v>300</v>
      </c>
      <c r="W242" s="138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137"/>
      <c r="AT242" s="120"/>
    </row>
    <row r="243" spans="1:46" ht="18" customHeight="1" thickBot="1" x14ac:dyDescent="0.4">
      <c r="B243" s="121" t="s">
        <v>183</v>
      </c>
      <c r="Y243" s="119"/>
      <c r="Z243" s="119"/>
      <c r="AA243" s="119"/>
      <c r="AB243" s="119"/>
      <c r="AC243" s="112"/>
      <c r="AD243" s="31"/>
      <c r="AE243" s="112"/>
      <c r="AF243" s="112"/>
      <c r="AG243" s="112"/>
      <c r="AH243" s="112"/>
      <c r="AI243" s="112"/>
      <c r="AJ243" s="112"/>
      <c r="AK243" s="112"/>
      <c r="AL243" s="112"/>
      <c r="AM243" s="112"/>
      <c r="AN243" s="112"/>
      <c r="AO243" s="112"/>
      <c r="AP243" s="112"/>
      <c r="AQ243" s="112"/>
      <c r="AR243" s="112"/>
      <c r="AS243" s="112"/>
    </row>
    <row r="244" spans="1:46" ht="18" customHeight="1" thickBot="1" x14ac:dyDescent="0.4">
      <c r="A244" s="1"/>
      <c r="B244" s="122"/>
      <c r="C244" s="21">
        <v>1</v>
      </c>
      <c r="D244" s="21">
        <v>2</v>
      </c>
      <c r="E244" s="21">
        <v>3</v>
      </c>
      <c r="F244" s="21">
        <v>4</v>
      </c>
      <c r="G244" s="21">
        <v>5</v>
      </c>
      <c r="H244" s="21">
        <v>6</v>
      </c>
      <c r="I244" s="21">
        <v>7</v>
      </c>
      <c r="J244" s="21">
        <v>8</v>
      </c>
      <c r="K244" s="21">
        <v>9</v>
      </c>
      <c r="L244" s="21">
        <v>10</v>
      </c>
      <c r="M244" s="21">
        <v>11</v>
      </c>
      <c r="N244" s="21">
        <v>12</v>
      </c>
      <c r="O244" s="21">
        <v>13</v>
      </c>
      <c r="P244" s="21">
        <v>14</v>
      </c>
      <c r="Q244" s="21">
        <v>15</v>
      </c>
      <c r="R244" s="21">
        <v>16</v>
      </c>
      <c r="S244" s="21">
        <v>17</v>
      </c>
      <c r="T244" s="21">
        <v>18</v>
      </c>
      <c r="U244" s="21">
        <v>19</v>
      </c>
      <c r="V244" s="21">
        <v>20</v>
      </c>
      <c r="Y244" s="21">
        <v>1</v>
      </c>
      <c r="Z244" s="21">
        <v>2</v>
      </c>
      <c r="AA244" s="21">
        <v>3</v>
      </c>
      <c r="AB244" s="21">
        <v>4</v>
      </c>
      <c r="AC244" s="21">
        <v>5</v>
      </c>
      <c r="AD244" s="21">
        <v>6</v>
      </c>
      <c r="AE244" s="21">
        <v>7</v>
      </c>
      <c r="AF244" s="21">
        <v>8</v>
      </c>
      <c r="AG244" s="21">
        <v>9</v>
      </c>
      <c r="AH244" s="21">
        <v>10</v>
      </c>
      <c r="AI244" s="21">
        <v>11</v>
      </c>
      <c r="AJ244" s="21">
        <v>12</v>
      </c>
      <c r="AK244" s="21">
        <v>13</v>
      </c>
      <c r="AL244" s="21">
        <v>14</v>
      </c>
      <c r="AM244" s="21">
        <v>15</v>
      </c>
      <c r="AN244" s="21">
        <v>16</v>
      </c>
      <c r="AO244" s="21">
        <v>17</v>
      </c>
      <c r="AP244" s="21">
        <v>18</v>
      </c>
      <c r="AQ244" s="21">
        <v>19</v>
      </c>
      <c r="AR244" s="21">
        <v>20</v>
      </c>
    </row>
    <row r="245" spans="1:46" ht="18" customHeight="1" x14ac:dyDescent="0.35">
      <c r="A245" s="1"/>
      <c r="B245" s="122"/>
      <c r="C245" s="113"/>
      <c r="D245" s="114" t="s">
        <v>76</v>
      </c>
      <c r="E245" s="123"/>
      <c r="F245" s="115"/>
      <c r="G245" s="113"/>
      <c r="H245" s="114" t="s">
        <v>77</v>
      </c>
      <c r="I245" s="123"/>
      <c r="J245" s="115"/>
      <c r="K245" s="113"/>
      <c r="L245" s="114" t="s">
        <v>78</v>
      </c>
      <c r="M245" s="123"/>
      <c r="N245" s="115"/>
      <c r="O245" s="113"/>
      <c r="P245" s="114" t="s">
        <v>79</v>
      </c>
      <c r="Q245" s="123"/>
      <c r="R245" s="115"/>
      <c r="S245" s="113"/>
      <c r="T245" s="114" t="s">
        <v>80</v>
      </c>
      <c r="U245" s="123"/>
      <c r="V245" s="115"/>
      <c r="Y245" s="113"/>
      <c r="Z245" s="114" t="s">
        <v>76</v>
      </c>
      <c r="AA245" s="123"/>
      <c r="AB245" s="115"/>
      <c r="AC245" s="113"/>
      <c r="AD245" s="114" t="s">
        <v>77</v>
      </c>
      <c r="AE245" s="123"/>
      <c r="AF245" s="115"/>
      <c r="AG245" s="113"/>
      <c r="AH245" s="114" t="s">
        <v>78</v>
      </c>
      <c r="AI245" s="123"/>
      <c r="AJ245" s="115"/>
      <c r="AK245" s="113"/>
      <c r="AL245" s="114" t="s">
        <v>79</v>
      </c>
      <c r="AM245" s="123"/>
      <c r="AN245" s="115"/>
      <c r="AO245" s="113"/>
      <c r="AP245" s="114" t="s">
        <v>80</v>
      </c>
      <c r="AQ245" s="123"/>
      <c r="AR245" s="115"/>
    </row>
    <row r="246" spans="1:46" ht="18" customHeight="1" thickBot="1" x14ac:dyDescent="0.4">
      <c r="C246" s="116"/>
      <c r="D246" s="117"/>
      <c r="E246" s="117"/>
      <c r="F246" s="118"/>
      <c r="G246" s="116"/>
      <c r="H246" s="117"/>
      <c r="I246" s="117"/>
      <c r="J246" s="118"/>
      <c r="K246" s="116"/>
      <c r="L246" s="117"/>
      <c r="M246" s="117"/>
      <c r="N246" s="118"/>
      <c r="O246" s="116"/>
      <c r="P246" s="117"/>
      <c r="Q246" s="117"/>
      <c r="R246" s="118"/>
      <c r="S246" s="116"/>
      <c r="T246" s="117"/>
      <c r="U246" s="117"/>
      <c r="V246" s="118"/>
      <c r="Y246" s="116"/>
      <c r="Z246" s="117"/>
      <c r="AA246" s="117"/>
      <c r="AB246" s="118"/>
      <c r="AC246" s="116"/>
      <c r="AD246" s="117"/>
      <c r="AE246" s="117"/>
      <c r="AF246" s="118"/>
      <c r="AG246" s="116"/>
      <c r="AH246" s="117"/>
      <c r="AI246" s="117"/>
      <c r="AJ246" s="118"/>
      <c r="AK246" s="116"/>
      <c r="AL246" s="117"/>
      <c r="AM246" s="117"/>
      <c r="AN246" s="118"/>
      <c r="AO246" s="116"/>
      <c r="AP246" s="117"/>
      <c r="AQ246" s="117"/>
      <c r="AR246" s="118"/>
    </row>
    <row r="247" spans="1:46" ht="18" customHeight="1" thickBot="1" x14ac:dyDescent="0.35">
      <c r="C247" s="70">
        <f t="shared" ref="C247:C278" si="160">C134</f>
        <v>10</v>
      </c>
      <c r="D247" s="70">
        <f t="shared" ref="D247:D278" si="161">K134</f>
        <v>6</v>
      </c>
      <c r="E247" s="70">
        <f t="shared" ref="E247:E278" si="162">S134</f>
        <v>17</v>
      </c>
      <c r="F247" s="70">
        <f t="shared" ref="F247:F278" si="163">D134</f>
        <v>2</v>
      </c>
      <c r="G247" s="70">
        <f t="shared" ref="G247:G278" si="164">L134</f>
        <v>11</v>
      </c>
      <c r="H247" s="70">
        <f t="shared" ref="H247:H278" si="165">T134</f>
        <v>18</v>
      </c>
      <c r="I247" s="70">
        <f t="shared" ref="I247:I278" si="166">E134</f>
        <v>4</v>
      </c>
      <c r="J247" s="70">
        <f t="shared" ref="J247:J278" si="167">M134</f>
        <v>9</v>
      </c>
      <c r="K247" s="70">
        <f t="shared" ref="K247:K278" si="168">U134</f>
        <v>19</v>
      </c>
      <c r="L247" s="70">
        <f t="shared" ref="L247:L278" si="169">F134</f>
        <v>1</v>
      </c>
      <c r="M247" s="70">
        <f t="shared" ref="M247:M278" si="170">N134</f>
        <v>12</v>
      </c>
      <c r="N247" s="70">
        <f t="shared" ref="N247:N278" si="171">V134</f>
        <v>20</v>
      </c>
      <c r="O247" s="70">
        <f t="shared" ref="O247:O278" si="172">G134</f>
        <v>5</v>
      </c>
      <c r="P247" s="70">
        <f t="shared" ref="P247:P278" si="173">O134</f>
        <v>14</v>
      </c>
      <c r="Q247" s="70">
        <f t="shared" ref="Q247:Q278" si="174">H134</f>
        <v>7</v>
      </c>
      <c r="R247" s="70">
        <f t="shared" ref="R247:R278" si="175">P134</f>
        <v>8</v>
      </c>
      <c r="S247" s="70">
        <f t="shared" ref="S247:S278" si="176">I134</f>
        <v>3</v>
      </c>
      <c r="T247" s="70">
        <f t="shared" ref="T247:T278" si="177">Q134</f>
        <v>16</v>
      </c>
      <c r="U247" s="70">
        <f t="shared" ref="U247:U278" si="178">J134</f>
        <v>13</v>
      </c>
      <c r="V247" s="70">
        <f t="shared" ref="V247:V278" si="179">R134</f>
        <v>15</v>
      </c>
      <c r="W247" s="131">
        <f>SUM(C247:V247)</f>
        <v>210</v>
      </c>
      <c r="Y247" s="70">
        <f t="shared" ref="Y247:Y278" si="180">C134</f>
        <v>10</v>
      </c>
      <c r="Z247" s="70">
        <f t="shared" ref="Z247:Z278" si="181">L134</f>
        <v>11</v>
      </c>
      <c r="AA247" s="70">
        <f t="shared" ref="AA247:AA278" si="182">U134</f>
        <v>19</v>
      </c>
      <c r="AB247" s="70">
        <f t="shared" ref="AB247:AB278" si="183">D134</f>
        <v>2</v>
      </c>
      <c r="AC247" s="70">
        <f t="shared" ref="AC247:AC278" si="184">M134</f>
        <v>9</v>
      </c>
      <c r="AD247" s="70">
        <f t="shared" ref="AD247:AD278" si="185">V134</f>
        <v>20</v>
      </c>
      <c r="AE247" s="70">
        <f t="shared" ref="AE247:AE278" si="186">E134</f>
        <v>4</v>
      </c>
      <c r="AF247" s="70">
        <f t="shared" ref="AF247:AF278" si="187">N134</f>
        <v>12</v>
      </c>
      <c r="AG247" s="70">
        <f t="shared" ref="AG247:AG278" si="188">F134</f>
        <v>1</v>
      </c>
      <c r="AH247" s="70">
        <f t="shared" ref="AH247:AH278" si="189">O134</f>
        <v>14</v>
      </c>
      <c r="AI247" s="70">
        <f t="shared" ref="AI247:AI278" si="190">G134</f>
        <v>5</v>
      </c>
      <c r="AJ247" s="70">
        <f t="shared" ref="AJ247:AJ278" si="191">P134</f>
        <v>8</v>
      </c>
      <c r="AK247" s="70">
        <f t="shared" ref="AK247:AK278" si="192">H134</f>
        <v>7</v>
      </c>
      <c r="AL247" s="70">
        <f t="shared" ref="AL247:AL278" si="193">Q134</f>
        <v>16</v>
      </c>
      <c r="AM247" s="70">
        <f t="shared" ref="AM247:AM278" si="194">I134</f>
        <v>3</v>
      </c>
      <c r="AN247" s="70">
        <f t="shared" ref="AN247:AN278" si="195">R134</f>
        <v>15</v>
      </c>
      <c r="AO247" s="70">
        <f t="shared" ref="AO247:AO278" si="196">J134</f>
        <v>13</v>
      </c>
      <c r="AP247" s="70">
        <f t="shared" ref="AP247:AP278" si="197">S134</f>
        <v>17</v>
      </c>
      <c r="AQ247" s="70">
        <f t="shared" ref="AQ247:AQ278" si="198">K134</f>
        <v>6</v>
      </c>
      <c r="AR247" s="70">
        <f t="shared" ref="AR247:AR278" si="199">T134</f>
        <v>18</v>
      </c>
      <c r="AS247" s="131">
        <f>SUM(Y247:AR247)</f>
        <v>210</v>
      </c>
    </row>
    <row r="248" spans="1:46" ht="18" customHeight="1" thickBot="1" x14ac:dyDescent="0.35">
      <c r="C248" s="70">
        <f t="shared" si="160"/>
        <v>6</v>
      </c>
      <c r="D248" s="70">
        <f t="shared" si="161"/>
        <v>1</v>
      </c>
      <c r="E248" s="70">
        <f t="shared" si="162"/>
        <v>17</v>
      </c>
      <c r="F248" s="70">
        <f t="shared" si="163"/>
        <v>9</v>
      </c>
      <c r="G248" s="70">
        <f t="shared" si="164"/>
        <v>7</v>
      </c>
      <c r="H248" s="70">
        <f t="shared" si="165"/>
        <v>18</v>
      </c>
      <c r="I248" s="70">
        <f t="shared" si="166"/>
        <v>3</v>
      </c>
      <c r="J248" s="70">
        <f t="shared" si="167"/>
        <v>14</v>
      </c>
      <c r="K248" s="70">
        <f t="shared" si="168"/>
        <v>19</v>
      </c>
      <c r="L248" s="70">
        <f t="shared" si="169"/>
        <v>4</v>
      </c>
      <c r="M248" s="70">
        <f t="shared" si="170"/>
        <v>2</v>
      </c>
      <c r="N248" s="70">
        <f t="shared" si="171"/>
        <v>20</v>
      </c>
      <c r="O248" s="70">
        <f t="shared" si="172"/>
        <v>10</v>
      </c>
      <c r="P248" s="70">
        <f t="shared" si="173"/>
        <v>12</v>
      </c>
      <c r="Q248" s="70">
        <f t="shared" si="174"/>
        <v>13</v>
      </c>
      <c r="R248" s="70">
        <f t="shared" si="175"/>
        <v>11</v>
      </c>
      <c r="S248" s="70">
        <f t="shared" si="176"/>
        <v>5</v>
      </c>
      <c r="T248" s="70">
        <f t="shared" si="177"/>
        <v>15</v>
      </c>
      <c r="U248" s="70">
        <f t="shared" si="178"/>
        <v>8</v>
      </c>
      <c r="V248" s="70">
        <f t="shared" si="179"/>
        <v>16</v>
      </c>
      <c r="W248" s="130">
        <f t="shared" ref="W248:W266" si="200">SUM(C248:V248)</f>
        <v>210</v>
      </c>
      <c r="Y248" s="70">
        <f t="shared" si="180"/>
        <v>6</v>
      </c>
      <c r="Z248" s="70">
        <f t="shared" si="181"/>
        <v>7</v>
      </c>
      <c r="AA248" s="70">
        <f t="shared" si="182"/>
        <v>19</v>
      </c>
      <c r="AB248" s="70">
        <f t="shared" si="183"/>
        <v>9</v>
      </c>
      <c r="AC248" s="70">
        <f t="shared" si="184"/>
        <v>14</v>
      </c>
      <c r="AD248" s="70">
        <f t="shared" si="185"/>
        <v>20</v>
      </c>
      <c r="AE248" s="70">
        <f t="shared" si="186"/>
        <v>3</v>
      </c>
      <c r="AF248" s="70">
        <f t="shared" si="187"/>
        <v>2</v>
      </c>
      <c r="AG248" s="70">
        <f t="shared" si="188"/>
        <v>4</v>
      </c>
      <c r="AH248" s="70">
        <f t="shared" si="189"/>
        <v>12</v>
      </c>
      <c r="AI248" s="70">
        <f t="shared" si="190"/>
        <v>10</v>
      </c>
      <c r="AJ248" s="70">
        <f t="shared" si="191"/>
        <v>11</v>
      </c>
      <c r="AK248" s="70">
        <f t="shared" si="192"/>
        <v>13</v>
      </c>
      <c r="AL248" s="70">
        <f t="shared" si="193"/>
        <v>15</v>
      </c>
      <c r="AM248" s="70">
        <f t="shared" si="194"/>
        <v>5</v>
      </c>
      <c r="AN248" s="70">
        <f t="shared" si="195"/>
        <v>16</v>
      </c>
      <c r="AO248" s="70">
        <f t="shared" si="196"/>
        <v>8</v>
      </c>
      <c r="AP248" s="70">
        <f t="shared" si="197"/>
        <v>17</v>
      </c>
      <c r="AQ248" s="70">
        <f t="shared" si="198"/>
        <v>1</v>
      </c>
      <c r="AR248" s="70">
        <f t="shared" si="199"/>
        <v>18</v>
      </c>
      <c r="AS248" s="131">
        <f t="shared" ref="AS248:AS266" si="201">SUM(Y248:AR248)</f>
        <v>210</v>
      </c>
    </row>
    <row r="249" spans="1:46" ht="18" customHeight="1" thickBot="1" x14ac:dyDescent="0.35">
      <c r="B249" s="200" t="s">
        <v>265</v>
      </c>
      <c r="C249" s="70">
        <f t="shared" si="160"/>
        <v>3</v>
      </c>
      <c r="D249" s="70">
        <f t="shared" si="161"/>
        <v>2</v>
      </c>
      <c r="E249" s="70">
        <f t="shared" si="162"/>
        <v>18</v>
      </c>
      <c r="F249" s="70">
        <f t="shared" si="163"/>
        <v>6</v>
      </c>
      <c r="G249" s="70">
        <f t="shared" si="164"/>
        <v>12</v>
      </c>
      <c r="H249" s="70">
        <f t="shared" si="165"/>
        <v>17</v>
      </c>
      <c r="I249" s="70">
        <f t="shared" si="166"/>
        <v>4</v>
      </c>
      <c r="J249" s="70">
        <f t="shared" si="167"/>
        <v>13</v>
      </c>
      <c r="K249" s="70">
        <f t="shared" si="168"/>
        <v>19</v>
      </c>
      <c r="L249" s="70">
        <f t="shared" si="169"/>
        <v>5</v>
      </c>
      <c r="M249" s="70">
        <f t="shared" si="170"/>
        <v>9</v>
      </c>
      <c r="N249" s="70">
        <f t="shared" si="171"/>
        <v>20</v>
      </c>
      <c r="O249" s="70">
        <f t="shared" si="172"/>
        <v>8</v>
      </c>
      <c r="P249" s="70">
        <f t="shared" si="173"/>
        <v>14</v>
      </c>
      <c r="Q249" s="70">
        <f t="shared" si="174"/>
        <v>1</v>
      </c>
      <c r="R249" s="70">
        <f t="shared" si="175"/>
        <v>11</v>
      </c>
      <c r="S249" s="70">
        <f t="shared" si="176"/>
        <v>7</v>
      </c>
      <c r="T249" s="70">
        <f t="shared" si="177"/>
        <v>15</v>
      </c>
      <c r="U249" s="70">
        <f t="shared" si="178"/>
        <v>10</v>
      </c>
      <c r="V249" s="70">
        <f t="shared" si="179"/>
        <v>16</v>
      </c>
      <c r="W249" s="130">
        <f t="shared" si="200"/>
        <v>210</v>
      </c>
      <c r="Y249" s="70">
        <f t="shared" si="180"/>
        <v>3</v>
      </c>
      <c r="Z249" s="70">
        <f t="shared" si="181"/>
        <v>12</v>
      </c>
      <c r="AA249" s="70">
        <f t="shared" si="182"/>
        <v>19</v>
      </c>
      <c r="AB249" s="70">
        <f t="shared" si="183"/>
        <v>6</v>
      </c>
      <c r="AC249" s="70">
        <f t="shared" si="184"/>
        <v>13</v>
      </c>
      <c r="AD249" s="70">
        <f t="shared" si="185"/>
        <v>20</v>
      </c>
      <c r="AE249" s="70">
        <f t="shared" si="186"/>
        <v>4</v>
      </c>
      <c r="AF249" s="70">
        <f t="shared" si="187"/>
        <v>9</v>
      </c>
      <c r="AG249" s="70">
        <f t="shared" si="188"/>
        <v>5</v>
      </c>
      <c r="AH249" s="70">
        <f t="shared" si="189"/>
        <v>14</v>
      </c>
      <c r="AI249" s="70">
        <f t="shared" si="190"/>
        <v>8</v>
      </c>
      <c r="AJ249" s="70">
        <f t="shared" si="191"/>
        <v>11</v>
      </c>
      <c r="AK249" s="70">
        <f t="shared" si="192"/>
        <v>1</v>
      </c>
      <c r="AL249" s="70">
        <f t="shared" si="193"/>
        <v>15</v>
      </c>
      <c r="AM249" s="70">
        <f t="shared" si="194"/>
        <v>7</v>
      </c>
      <c r="AN249" s="70">
        <f t="shared" si="195"/>
        <v>16</v>
      </c>
      <c r="AO249" s="70">
        <f t="shared" si="196"/>
        <v>10</v>
      </c>
      <c r="AP249" s="70">
        <f t="shared" si="197"/>
        <v>18</v>
      </c>
      <c r="AQ249" s="70">
        <f t="shared" si="198"/>
        <v>2</v>
      </c>
      <c r="AR249" s="70">
        <f t="shared" si="199"/>
        <v>17</v>
      </c>
      <c r="AS249" s="131">
        <f t="shared" si="201"/>
        <v>210</v>
      </c>
    </row>
    <row r="250" spans="1:46" ht="18" customHeight="1" thickBot="1" x14ac:dyDescent="0.35">
      <c r="B250" s="200"/>
      <c r="C250" s="70">
        <f t="shared" si="160"/>
        <v>4</v>
      </c>
      <c r="D250" s="70">
        <f t="shared" si="161"/>
        <v>5</v>
      </c>
      <c r="E250" s="70">
        <f t="shared" si="162"/>
        <v>12</v>
      </c>
      <c r="F250" s="70">
        <f t="shared" si="163"/>
        <v>10</v>
      </c>
      <c r="G250" s="70">
        <f t="shared" si="164"/>
        <v>13</v>
      </c>
      <c r="H250" s="70">
        <f t="shared" si="165"/>
        <v>16</v>
      </c>
      <c r="I250" s="70">
        <f t="shared" si="166"/>
        <v>1</v>
      </c>
      <c r="J250" s="70">
        <f t="shared" si="167"/>
        <v>18</v>
      </c>
      <c r="K250" s="70">
        <f t="shared" si="168"/>
        <v>19</v>
      </c>
      <c r="L250" s="70">
        <f t="shared" si="169"/>
        <v>6</v>
      </c>
      <c r="M250" s="70">
        <f t="shared" si="170"/>
        <v>2</v>
      </c>
      <c r="N250" s="70">
        <f t="shared" si="171"/>
        <v>20</v>
      </c>
      <c r="O250" s="70">
        <f t="shared" si="172"/>
        <v>9</v>
      </c>
      <c r="P250" s="70">
        <f t="shared" si="173"/>
        <v>14</v>
      </c>
      <c r="Q250" s="70">
        <f t="shared" si="174"/>
        <v>7</v>
      </c>
      <c r="R250" s="70">
        <f t="shared" si="175"/>
        <v>17</v>
      </c>
      <c r="S250" s="70">
        <f t="shared" si="176"/>
        <v>8</v>
      </c>
      <c r="T250" s="70">
        <f t="shared" si="177"/>
        <v>15</v>
      </c>
      <c r="U250" s="70">
        <f t="shared" si="178"/>
        <v>3</v>
      </c>
      <c r="V250" s="70">
        <f t="shared" si="179"/>
        <v>11</v>
      </c>
      <c r="W250" s="130">
        <f t="shared" si="200"/>
        <v>210</v>
      </c>
      <c r="Y250" s="70">
        <f t="shared" si="180"/>
        <v>4</v>
      </c>
      <c r="Z250" s="70">
        <f t="shared" si="181"/>
        <v>13</v>
      </c>
      <c r="AA250" s="70">
        <f t="shared" si="182"/>
        <v>19</v>
      </c>
      <c r="AB250" s="70">
        <f t="shared" si="183"/>
        <v>10</v>
      </c>
      <c r="AC250" s="70">
        <f t="shared" si="184"/>
        <v>18</v>
      </c>
      <c r="AD250" s="70">
        <f t="shared" si="185"/>
        <v>20</v>
      </c>
      <c r="AE250" s="70">
        <f t="shared" si="186"/>
        <v>1</v>
      </c>
      <c r="AF250" s="70">
        <f t="shared" si="187"/>
        <v>2</v>
      </c>
      <c r="AG250" s="70">
        <f t="shared" si="188"/>
        <v>6</v>
      </c>
      <c r="AH250" s="70">
        <f t="shared" si="189"/>
        <v>14</v>
      </c>
      <c r="AI250" s="70">
        <f t="shared" si="190"/>
        <v>9</v>
      </c>
      <c r="AJ250" s="70">
        <f t="shared" si="191"/>
        <v>17</v>
      </c>
      <c r="AK250" s="70">
        <f t="shared" si="192"/>
        <v>7</v>
      </c>
      <c r="AL250" s="70">
        <f t="shared" si="193"/>
        <v>15</v>
      </c>
      <c r="AM250" s="70">
        <f t="shared" si="194"/>
        <v>8</v>
      </c>
      <c r="AN250" s="70">
        <f t="shared" si="195"/>
        <v>11</v>
      </c>
      <c r="AO250" s="70">
        <f t="shared" si="196"/>
        <v>3</v>
      </c>
      <c r="AP250" s="70">
        <f t="shared" si="197"/>
        <v>12</v>
      </c>
      <c r="AQ250" s="70">
        <f t="shared" si="198"/>
        <v>5</v>
      </c>
      <c r="AR250" s="70">
        <f t="shared" si="199"/>
        <v>16</v>
      </c>
      <c r="AS250" s="131">
        <f t="shared" si="201"/>
        <v>210</v>
      </c>
    </row>
    <row r="251" spans="1:46" ht="18" customHeight="1" thickBot="1" x14ac:dyDescent="0.35">
      <c r="C251" s="70">
        <f t="shared" si="160"/>
        <v>6</v>
      </c>
      <c r="D251" s="70">
        <f t="shared" si="161"/>
        <v>2</v>
      </c>
      <c r="E251" s="70">
        <f t="shared" si="162"/>
        <v>17</v>
      </c>
      <c r="F251" s="70">
        <f t="shared" si="163"/>
        <v>8</v>
      </c>
      <c r="G251" s="70">
        <f t="shared" si="164"/>
        <v>13</v>
      </c>
      <c r="H251" s="70">
        <f t="shared" si="165"/>
        <v>18</v>
      </c>
      <c r="I251" s="70">
        <f t="shared" si="166"/>
        <v>5</v>
      </c>
      <c r="J251" s="70">
        <f t="shared" si="167"/>
        <v>14</v>
      </c>
      <c r="K251" s="70">
        <f t="shared" si="168"/>
        <v>19</v>
      </c>
      <c r="L251" s="70">
        <f t="shared" si="169"/>
        <v>1</v>
      </c>
      <c r="M251" s="70">
        <f t="shared" si="170"/>
        <v>11</v>
      </c>
      <c r="N251" s="70">
        <f t="shared" si="171"/>
        <v>20</v>
      </c>
      <c r="O251" s="70">
        <f t="shared" si="172"/>
        <v>3</v>
      </c>
      <c r="P251" s="70">
        <f t="shared" si="173"/>
        <v>12</v>
      </c>
      <c r="Q251" s="70">
        <f t="shared" si="174"/>
        <v>4</v>
      </c>
      <c r="R251" s="70">
        <f t="shared" si="175"/>
        <v>10</v>
      </c>
      <c r="S251" s="70">
        <f t="shared" si="176"/>
        <v>9</v>
      </c>
      <c r="T251" s="70">
        <f t="shared" si="177"/>
        <v>15</v>
      </c>
      <c r="U251" s="70">
        <f t="shared" si="178"/>
        <v>7</v>
      </c>
      <c r="V251" s="70">
        <f t="shared" si="179"/>
        <v>16</v>
      </c>
      <c r="W251" s="130">
        <f t="shared" si="200"/>
        <v>210</v>
      </c>
      <c r="Y251" s="70">
        <f t="shared" si="180"/>
        <v>6</v>
      </c>
      <c r="Z251" s="70">
        <f t="shared" si="181"/>
        <v>13</v>
      </c>
      <c r="AA251" s="70">
        <f t="shared" si="182"/>
        <v>19</v>
      </c>
      <c r="AB251" s="70">
        <f t="shared" si="183"/>
        <v>8</v>
      </c>
      <c r="AC251" s="70">
        <f t="shared" si="184"/>
        <v>14</v>
      </c>
      <c r="AD251" s="70">
        <f t="shared" si="185"/>
        <v>20</v>
      </c>
      <c r="AE251" s="70">
        <f t="shared" si="186"/>
        <v>5</v>
      </c>
      <c r="AF251" s="70">
        <f t="shared" si="187"/>
        <v>11</v>
      </c>
      <c r="AG251" s="70">
        <f t="shared" si="188"/>
        <v>1</v>
      </c>
      <c r="AH251" s="70">
        <f t="shared" si="189"/>
        <v>12</v>
      </c>
      <c r="AI251" s="70">
        <f t="shared" si="190"/>
        <v>3</v>
      </c>
      <c r="AJ251" s="70">
        <f t="shared" si="191"/>
        <v>10</v>
      </c>
      <c r="AK251" s="70">
        <f t="shared" si="192"/>
        <v>4</v>
      </c>
      <c r="AL251" s="70">
        <f t="shared" si="193"/>
        <v>15</v>
      </c>
      <c r="AM251" s="70">
        <f t="shared" si="194"/>
        <v>9</v>
      </c>
      <c r="AN251" s="70">
        <f t="shared" si="195"/>
        <v>16</v>
      </c>
      <c r="AO251" s="70">
        <f t="shared" si="196"/>
        <v>7</v>
      </c>
      <c r="AP251" s="70">
        <f t="shared" si="197"/>
        <v>17</v>
      </c>
      <c r="AQ251" s="70">
        <f t="shared" si="198"/>
        <v>2</v>
      </c>
      <c r="AR251" s="70">
        <f t="shared" si="199"/>
        <v>18</v>
      </c>
      <c r="AS251" s="131">
        <f t="shared" si="201"/>
        <v>210</v>
      </c>
    </row>
    <row r="252" spans="1:46" ht="18" customHeight="1" thickBot="1" x14ac:dyDescent="0.35">
      <c r="C252" s="70">
        <f t="shared" si="160"/>
        <v>6</v>
      </c>
      <c r="D252" s="70">
        <f t="shared" si="161"/>
        <v>1</v>
      </c>
      <c r="E252" s="70">
        <f t="shared" si="162"/>
        <v>17</v>
      </c>
      <c r="F252" s="70">
        <f t="shared" si="163"/>
        <v>9</v>
      </c>
      <c r="G252" s="70">
        <f t="shared" si="164"/>
        <v>7</v>
      </c>
      <c r="H252" s="70">
        <f t="shared" si="165"/>
        <v>18</v>
      </c>
      <c r="I252" s="70">
        <f t="shared" si="166"/>
        <v>3</v>
      </c>
      <c r="J252" s="70">
        <f t="shared" si="167"/>
        <v>14</v>
      </c>
      <c r="K252" s="70">
        <f t="shared" si="168"/>
        <v>19</v>
      </c>
      <c r="L252" s="70">
        <f t="shared" si="169"/>
        <v>4</v>
      </c>
      <c r="M252" s="70">
        <f t="shared" si="170"/>
        <v>2</v>
      </c>
      <c r="N252" s="70">
        <f t="shared" si="171"/>
        <v>20</v>
      </c>
      <c r="O252" s="70">
        <f t="shared" si="172"/>
        <v>10</v>
      </c>
      <c r="P252" s="70">
        <f t="shared" si="173"/>
        <v>12</v>
      </c>
      <c r="Q252" s="70">
        <f t="shared" si="174"/>
        <v>13</v>
      </c>
      <c r="R252" s="70">
        <f t="shared" si="175"/>
        <v>11</v>
      </c>
      <c r="S252" s="70">
        <f t="shared" si="176"/>
        <v>5</v>
      </c>
      <c r="T252" s="70">
        <f t="shared" si="177"/>
        <v>15</v>
      </c>
      <c r="U252" s="70">
        <f t="shared" si="178"/>
        <v>8</v>
      </c>
      <c r="V252" s="70">
        <f t="shared" si="179"/>
        <v>16</v>
      </c>
      <c r="W252" s="130">
        <f t="shared" si="200"/>
        <v>210</v>
      </c>
      <c r="Y252" s="70">
        <f t="shared" si="180"/>
        <v>6</v>
      </c>
      <c r="Z252" s="70">
        <f t="shared" si="181"/>
        <v>7</v>
      </c>
      <c r="AA252" s="70">
        <f t="shared" si="182"/>
        <v>19</v>
      </c>
      <c r="AB252" s="70">
        <f t="shared" si="183"/>
        <v>9</v>
      </c>
      <c r="AC252" s="70">
        <f t="shared" si="184"/>
        <v>14</v>
      </c>
      <c r="AD252" s="70">
        <f t="shared" si="185"/>
        <v>20</v>
      </c>
      <c r="AE252" s="70">
        <f t="shared" si="186"/>
        <v>3</v>
      </c>
      <c r="AF252" s="70">
        <f t="shared" si="187"/>
        <v>2</v>
      </c>
      <c r="AG252" s="70">
        <f t="shared" si="188"/>
        <v>4</v>
      </c>
      <c r="AH252" s="70">
        <f t="shared" si="189"/>
        <v>12</v>
      </c>
      <c r="AI252" s="70">
        <f t="shared" si="190"/>
        <v>10</v>
      </c>
      <c r="AJ252" s="70">
        <f t="shared" si="191"/>
        <v>11</v>
      </c>
      <c r="AK252" s="70">
        <f t="shared" si="192"/>
        <v>13</v>
      </c>
      <c r="AL252" s="70">
        <f t="shared" si="193"/>
        <v>15</v>
      </c>
      <c r="AM252" s="70">
        <f t="shared" si="194"/>
        <v>5</v>
      </c>
      <c r="AN252" s="70">
        <f t="shared" si="195"/>
        <v>16</v>
      </c>
      <c r="AO252" s="70">
        <f t="shared" si="196"/>
        <v>8</v>
      </c>
      <c r="AP252" s="70">
        <f t="shared" si="197"/>
        <v>17</v>
      </c>
      <c r="AQ252" s="70">
        <f t="shared" si="198"/>
        <v>1</v>
      </c>
      <c r="AR252" s="70">
        <f t="shared" si="199"/>
        <v>18</v>
      </c>
      <c r="AS252" s="131">
        <f t="shared" si="201"/>
        <v>210</v>
      </c>
    </row>
    <row r="253" spans="1:46" ht="18" customHeight="1" thickBot="1" x14ac:dyDescent="0.35">
      <c r="C253" s="70">
        <f t="shared" si="160"/>
        <v>5</v>
      </c>
      <c r="D253" s="70">
        <f t="shared" si="161"/>
        <v>14</v>
      </c>
      <c r="E253" s="70">
        <f t="shared" si="162"/>
        <v>11</v>
      </c>
      <c r="F253" s="70">
        <f t="shared" si="163"/>
        <v>6</v>
      </c>
      <c r="G253" s="70">
        <f t="shared" si="164"/>
        <v>1</v>
      </c>
      <c r="H253" s="70">
        <f t="shared" si="165"/>
        <v>18</v>
      </c>
      <c r="I253" s="70">
        <f t="shared" si="166"/>
        <v>10</v>
      </c>
      <c r="J253" s="70">
        <f t="shared" si="167"/>
        <v>7</v>
      </c>
      <c r="K253" s="70">
        <f t="shared" si="168"/>
        <v>19</v>
      </c>
      <c r="L253" s="70">
        <f t="shared" si="169"/>
        <v>3</v>
      </c>
      <c r="M253" s="70">
        <f t="shared" si="170"/>
        <v>16</v>
      </c>
      <c r="N253" s="70">
        <f t="shared" si="171"/>
        <v>20</v>
      </c>
      <c r="O253" s="70">
        <f t="shared" si="172"/>
        <v>4</v>
      </c>
      <c r="P253" s="70">
        <f t="shared" si="173"/>
        <v>13</v>
      </c>
      <c r="Q253" s="70">
        <f t="shared" si="174"/>
        <v>8</v>
      </c>
      <c r="R253" s="70">
        <f t="shared" si="175"/>
        <v>17</v>
      </c>
      <c r="S253" s="70">
        <f t="shared" si="176"/>
        <v>9</v>
      </c>
      <c r="T253" s="70">
        <f t="shared" si="177"/>
        <v>12</v>
      </c>
      <c r="U253" s="70">
        <f t="shared" si="178"/>
        <v>2</v>
      </c>
      <c r="V253" s="70">
        <f t="shared" si="179"/>
        <v>15</v>
      </c>
      <c r="W253" s="130">
        <f t="shared" si="200"/>
        <v>210</v>
      </c>
      <c r="X253" s="200" t="s">
        <v>266</v>
      </c>
      <c r="Y253" s="70">
        <f t="shared" si="180"/>
        <v>5</v>
      </c>
      <c r="Z253" s="70">
        <f t="shared" si="181"/>
        <v>1</v>
      </c>
      <c r="AA253" s="70">
        <f t="shared" si="182"/>
        <v>19</v>
      </c>
      <c r="AB253" s="70">
        <f t="shared" si="183"/>
        <v>6</v>
      </c>
      <c r="AC253" s="70">
        <f t="shared" si="184"/>
        <v>7</v>
      </c>
      <c r="AD253" s="70">
        <f t="shared" si="185"/>
        <v>20</v>
      </c>
      <c r="AE253" s="70">
        <f t="shared" si="186"/>
        <v>10</v>
      </c>
      <c r="AF253" s="70">
        <f t="shared" si="187"/>
        <v>16</v>
      </c>
      <c r="AG253" s="70">
        <f t="shared" si="188"/>
        <v>3</v>
      </c>
      <c r="AH253" s="70">
        <f t="shared" si="189"/>
        <v>13</v>
      </c>
      <c r="AI253" s="70">
        <f t="shared" si="190"/>
        <v>4</v>
      </c>
      <c r="AJ253" s="70">
        <f t="shared" si="191"/>
        <v>17</v>
      </c>
      <c r="AK253" s="70">
        <f t="shared" si="192"/>
        <v>8</v>
      </c>
      <c r="AL253" s="70">
        <f t="shared" si="193"/>
        <v>12</v>
      </c>
      <c r="AM253" s="70">
        <f t="shared" si="194"/>
        <v>9</v>
      </c>
      <c r="AN253" s="70">
        <f t="shared" si="195"/>
        <v>15</v>
      </c>
      <c r="AO253" s="70">
        <f t="shared" si="196"/>
        <v>2</v>
      </c>
      <c r="AP253" s="70">
        <f t="shared" si="197"/>
        <v>11</v>
      </c>
      <c r="AQ253" s="70">
        <f t="shared" si="198"/>
        <v>14</v>
      </c>
      <c r="AR253" s="70">
        <f t="shared" si="199"/>
        <v>18</v>
      </c>
      <c r="AS253" s="131">
        <f t="shared" si="201"/>
        <v>210</v>
      </c>
    </row>
    <row r="254" spans="1:46" ht="18" customHeight="1" thickBot="1" x14ac:dyDescent="0.35">
      <c r="C254" s="70">
        <f t="shared" si="160"/>
        <v>10</v>
      </c>
      <c r="D254" s="70">
        <f t="shared" si="161"/>
        <v>13</v>
      </c>
      <c r="E254" s="70">
        <f t="shared" si="162"/>
        <v>12</v>
      </c>
      <c r="F254" s="70">
        <f t="shared" si="163"/>
        <v>14</v>
      </c>
      <c r="G254" s="70">
        <f t="shared" si="164"/>
        <v>3</v>
      </c>
      <c r="H254" s="70">
        <f t="shared" si="165"/>
        <v>18</v>
      </c>
      <c r="I254" s="70">
        <f t="shared" si="166"/>
        <v>5</v>
      </c>
      <c r="J254" s="70">
        <f t="shared" si="167"/>
        <v>4</v>
      </c>
      <c r="K254" s="70">
        <f t="shared" si="168"/>
        <v>19</v>
      </c>
      <c r="L254" s="70">
        <f t="shared" si="169"/>
        <v>6</v>
      </c>
      <c r="M254" s="70">
        <f t="shared" si="170"/>
        <v>2</v>
      </c>
      <c r="N254" s="70">
        <f t="shared" si="171"/>
        <v>20</v>
      </c>
      <c r="O254" s="70">
        <f t="shared" si="172"/>
        <v>15</v>
      </c>
      <c r="P254" s="70">
        <f t="shared" si="173"/>
        <v>7</v>
      </c>
      <c r="Q254" s="70">
        <f t="shared" si="174"/>
        <v>9</v>
      </c>
      <c r="R254" s="70">
        <f t="shared" si="175"/>
        <v>17</v>
      </c>
      <c r="S254" s="70">
        <f t="shared" si="176"/>
        <v>16</v>
      </c>
      <c r="T254" s="70">
        <f t="shared" si="177"/>
        <v>11</v>
      </c>
      <c r="U254" s="70">
        <f t="shared" si="178"/>
        <v>8</v>
      </c>
      <c r="V254" s="70">
        <f t="shared" si="179"/>
        <v>1</v>
      </c>
      <c r="W254" s="130">
        <f t="shared" si="200"/>
        <v>210</v>
      </c>
      <c r="X254" s="200"/>
      <c r="Y254" s="70">
        <f t="shared" si="180"/>
        <v>10</v>
      </c>
      <c r="Z254" s="70">
        <f t="shared" si="181"/>
        <v>3</v>
      </c>
      <c r="AA254" s="70">
        <f t="shared" si="182"/>
        <v>19</v>
      </c>
      <c r="AB254" s="70">
        <f t="shared" si="183"/>
        <v>14</v>
      </c>
      <c r="AC254" s="70">
        <f t="shared" si="184"/>
        <v>4</v>
      </c>
      <c r="AD254" s="70">
        <f t="shared" si="185"/>
        <v>20</v>
      </c>
      <c r="AE254" s="70">
        <f t="shared" si="186"/>
        <v>5</v>
      </c>
      <c r="AF254" s="70">
        <f t="shared" si="187"/>
        <v>2</v>
      </c>
      <c r="AG254" s="70">
        <f t="shared" si="188"/>
        <v>6</v>
      </c>
      <c r="AH254" s="70">
        <f t="shared" si="189"/>
        <v>7</v>
      </c>
      <c r="AI254" s="70">
        <f t="shared" si="190"/>
        <v>15</v>
      </c>
      <c r="AJ254" s="70">
        <f t="shared" si="191"/>
        <v>17</v>
      </c>
      <c r="AK254" s="70">
        <f t="shared" si="192"/>
        <v>9</v>
      </c>
      <c r="AL254" s="70">
        <f t="shared" si="193"/>
        <v>11</v>
      </c>
      <c r="AM254" s="70">
        <f t="shared" si="194"/>
        <v>16</v>
      </c>
      <c r="AN254" s="70">
        <f t="shared" si="195"/>
        <v>1</v>
      </c>
      <c r="AO254" s="70">
        <f t="shared" si="196"/>
        <v>8</v>
      </c>
      <c r="AP254" s="70">
        <f t="shared" si="197"/>
        <v>12</v>
      </c>
      <c r="AQ254" s="70">
        <f t="shared" si="198"/>
        <v>13</v>
      </c>
      <c r="AR254" s="70">
        <f t="shared" si="199"/>
        <v>18</v>
      </c>
      <c r="AS254" s="131">
        <f t="shared" si="201"/>
        <v>210</v>
      </c>
    </row>
    <row r="255" spans="1:46" ht="18" customHeight="1" thickBot="1" x14ac:dyDescent="0.35">
      <c r="C255" s="70">
        <f t="shared" si="160"/>
        <v>10</v>
      </c>
      <c r="D255" s="70">
        <f t="shared" si="161"/>
        <v>4</v>
      </c>
      <c r="E255" s="70">
        <f t="shared" si="162"/>
        <v>12</v>
      </c>
      <c r="F255" s="70">
        <f t="shared" si="163"/>
        <v>5</v>
      </c>
      <c r="G255" s="70">
        <f t="shared" si="164"/>
        <v>15</v>
      </c>
      <c r="H255" s="70">
        <f t="shared" si="165"/>
        <v>18</v>
      </c>
      <c r="I255" s="70">
        <f t="shared" si="166"/>
        <v>14</v>
      </c>
      <c r="J255" s="70">
        <f t="shared" si="167"/>
        <v>17</v>
      </c>
      <c r="K255" s="70">
        <f t="shared" si="168"/>
        <v>19</v>
      </c>
      <c r="L255" s="70">
        <f t="shared" si="169"/>
        <v>6</v>
      </c>
      <c r="M255" s="70">
        <f t="shared" si="170"/>
        <v>2</v>
      </c>
      <c r="N255" s="70">
        <f t="shared" si="171"/>
        <v>20</v>
      </c>
      <c r="O255" s="70">
        <f t="shared" si="172"/>
        <v>8</v>
      </c>
      <c r="P255" s="70">
        <f t="shared" si="173"/>
        <v>3</v>
      </c>
      <c r="Q255" s="70">
        <f t="shared" si="174"/>
        <v>9</v>
      </c>
      <c r="R255" s="70">
        <f t="shared" si="175"/>
        <v>1</v>
      </c>
      <c r="S255" s="70">
        <f t="shared" si="176"/>
        <v>16</v>
      </c>
      <c r="T255" s="70">
        <f t="shared" si="177"/>
        <v>7</v>
      </c>
      <c r="U255" s="70">
        <f t="shared" si="178"/>
        <v>13</v>
      </c>
      <c r="V255" s="70">
        <f t="shared" si="179"/>
        <v>11</v>
      </c>
      <c r="W255" s="130">
        <f t="shared" si="200"/>
        <v>210</v>
      </c>
      <c r="Y255" s="70">
        <f t="shared" si="180"/>
        <v>10</v>
      </c>
      <c r="Z255" s="70">
        <f t="shared" si="181"/>
        <v>15</v>
      </c>
      <c r="AA255" s="70">
        <f t="shared" si="182"/>
        <v>19</v>
      </c>
      <c r="AB255" s="70">
        <f t="shared" si="183"/>
        <v>5</v>
      </c>
      <c r="AC255" s="70">
        <f t="shared" si="184"/>
        <v>17</v>
      </c>
      <c r="AD255" s="70">
        <f t="shared" si="185"/>
        <v>20</v>
      </c>
      <c r="AE255" s="70">
        <f t="shared" si="186"/>
        <v>14</v>
      </c>
      <c r="AF255" s="70">
        <f t="shared" si="187"/>
        <v>2</v>
      </c>
      <c r="AG255" s="70">
        <f t="shared" si="188"/>
        <v>6</v>
      </c>
      <c r="AH255" s="70">
        <f t="shared" si="189"/>
        <v>3</v>
      </c>
      <c r="AI255" s="70">
        <f t="shared" si="190"/>
        <v>8</v>
      </c>
      <c r="AJ255" s="70">
        <f t="shared" si="191"/>
        <v>1</v>
      </c>
      <c r="AK255" s="70">
        <f t="shared" si="192"/>
        <v>9</v>
      </c>
      <c r="AL255" s="70">
        <f t="shared" si="193"/>
        <v>7</v>
      </c>
      <c r="AM255" s="70">
        <f t="shared" si="194"/>
        <v>16</v>
      </c>
      <c r="AN255" s="70">
        <f t="shared" si="195"/>
        <v>11</v>
      </c>
      <c r="AO255" s="70">
        <f t="shared" si="196"/>
        <v>13</v>
      </c>
      <c r="AP255" s="70">
        <f t="shared" si="197"/>
        <v>12</v>
      </c>
      <c r="AQ255" s="70">
        <f t="shared" si="198"/>
        <v>4</v>
      </c>
      <c r="AR255" s="70">
        <f t="shared" si="199"/>
        <v>18</v>
      </c>
      <c r="AS255" s="131">
        <f t="shared" si="201"/>
        <v>210</v>
      </c>
    </row>
    <row r="256" spans="1:46" ht="18" customHeight="1" thickBot="1" x14ac:dyDescent="0.35">
      <c r="C256" s="70">
        <f t="shared" si="160"/>
        <v>11</v>
      </c>
      <c r="D256" s="70">
        <f t="shared" si="161"/>
        <v>8</v>
      </c>
      <c r="E256" s="70">
        <f t="shared" si="162"/>
        <v>1</v>
      </c>
      <c r="F256" s="70">
        <f t="shared" si="163"/>
        <v>15</v>
      </c>
      <c r="G256" s="70">
        <f t="shared" si="164"/>
        <v>7</v>
      </c>
      <c r="H256" s="70">
        <f t="shared" si="165"/>
        <v>18</v>
      </c>
      <c r="I256" s="70">
        <f t="shared" si="166"/>
        <v>14</v>
      </c>
      <c r="J256" s="70">
        <f t="shared" si="167"/>
        <v>16</v>
      </c>
      <c r="K256" s="70">
        <f t="shared" si="168"/>
        <v>19</v>
      </c>
      <c r="L256" s="70">
        <f t="shared" si="169"/>
        <v>13</v>
      </c>
      <c r="M256" s="70">
        <f t="shared" si="170"/>
        <v>6</v>
      </c>
      <c r="N256" s="70">
        <f t="shared" si="171"/>
        <v>20</v>
      </c>
      <c r="O256" s="70">
        <f t="shared" si="172"/>
        <v>12</v>
      </c>
      <c r="P256" s="70">
        <f t="shared" si="173"/>
        <v>5</v>
      </c>
      <c r="Q256" s="70">
        <f t="shared" si="174"/>
        <v>17</v>
      </c>
      <c r="R256" s="70">
        <f t="shared" si="175"/>
        <v>4</v>
      </c>
      <c r="S256" s="70">
        <f t="shared" si="176"/>
        <v>10</v>
      </c>
      <c r="T256" s="70">
        <f t="shared" si="177"/>
        <v>3</v>
      </c>
      <c r="U256" s="70">
        <f t="shared" si="178"/>
        <v>9</v>
      </c>
      <c r="V256" s="70">
        <f t="shared" si="179"/>
        <v>2</v>
      </c>
      <c r="W256" s="130">
        <f t="shared" si="200"/>
        <v>210</v>
      </c>
      <c r="Y256" s="70">
        <f t="shared" si="180"/>
        <v>11</v>
      </c>
      <c r="Z256" s="70">
        <f t="shared" si="181"/>
        <v>7</v>
      </c>
      <c r="AA256" s="70">
        <f t="shared" si="182"/>
        <v>19</v>
      </c>
      <c r="AB256" s="70">
        <f t="shared" si="183"/>
        <v>15</v>
      </c>
      <c r="AC256" s="70">
        <f t="shared" si="184"/>
        <v>16</v>
      </c>
      <c r="AD256" s="70">
        <f t="shared" si="185"/>
        <v>20</v>
      </c>
      <c r="AE256" s="70">
        <f t="shared" si="186"/>
        <v>14</v>
      </c>
      <c r="AF256" s="70">
        <f t="shared" si="187"/>
        <v>6</v>
      </c>
      <c r="AG256" s="70">
        <f t="shared" si="188"/>
        <v>13</v>
      </c>
      <c r="AH256" s="70">
        <f t="shared" si="189"/>
        <v>5</v>
      </c>
      <c r="AI256" s="70">
        <f t="shared" si="190"/>
        <v>12</v>
      </c>
      <c r="AJ256" s="70">
        <f t="shared" si="191"/>
        <v>4</v>
      </c>
      <c r="AK256" s="70">
        <f t="shared" si="192"/>
        <v>17</v>
      </c>
      <c r="AL256" s="70">
        <f t="shared" si="193"/>
        <v>3</v>
      </c>
      <c r="AM256" s="70">
        <f t="shared" si="194"/>
        <v>10</v>
      </c>
      <c r="AN256" s="70">
        <f t="shared" si="195"/>
        <v>2</v>
      </c>
      <c r="AO256" s="70">
        <f t="shared" si="196"/>
        <v>9</v>
      </c>
      <c r="AP256" s="70">
        <f t="shared" si="197"/>
        <v>1</v>
      </c>
      <c r="AQ256" s="70">
        <f t="shared" si="198"/>
        <v>8</v>
      </c>
      <c r="AR256" s="70">
        <f t="shared" si="199"/>
        <v>18</v>
      </c>
      <c r="AS256" s="131">
        <f t="shared" si="201"/>
        <v>210</v>
      </c>
    </row>
    <row r="257" spans="2:45" ht="18" customHeight="1" thickBot="1" x14ac:dyDescent="0.35">
      <c r="C257" s="70">
        <f t="shared" si="160"/>
        <v>10</v>
      </c>
      <c r="D257" s="70">
        <f t="shared" si="161"/>
        <v>13</v>
      </c>
      <c r="E257" s="70">
        <f t="shared" si="162"/>
        <v>12</v>
      </c>
      <c r="F257" s="70">
        <f t="shared" si="163"/>
        <v>5</v>
      </c>
      <c r="G257" s="70">
        <f t="shared" si="164"/>
        <v>4</v>
      </c>
      <c r="H257" s="70">
        <f t="shared" si="165"/>
        <v>18</v>
      </c>
      <c r="I257" s="70">
        <f t="shared" si="166"/>
        <v>14</v>
      </c>
      <c r="J257" s="70">
        <f t="shared" si="167"/>
        <v>3</v>
      </c>
      <c r="K257" s="70">
        <f t="shared" si="168"/>
        <v>19</v>
      </c>
      <c r="L257" s="70">
        <f t="shared" si="169"/>
        <v>6</v>
      </c>
      <c r="M257" s="70">
        <f t="shared" si="170"/>
        <v>2</v>
      </c>
      <c r="N257" s="70">
        <f t="shared" si="171"/>
        <v>20</v>
      </c>
      <c r="O257" s="70">
        <f t="shared" si="172"/>
        <v>9</v>
      </c>
      <c r="P257" s="70">
        <f t="shared" si="173"/>
        <v>7</v>
      </c>
      <c r="Q257" s="70">
        <f t="shared" si="174"/>
        <v>8</v>
      </c>
      <c r="R257" s="70">
        <f t="shared" si="175"/>
        <v>17</v>
      </c>
      <c r="S257" s="70">
        <f t="shared" si="176"/>
        <v>16</v>
      </c>
      <c r="T257" s="70">
        <f t="shared" si="177"/>
        <v>1</v>
      </c>
      <c r="U257" s="70">
        <f t="shared" si="178"/>
        <v>15</v>
      </c>
      <c r="V257" s="70">
        <f t="shared" si="179"/>
        <v>11</v>
      </c>
      <c r="W257" s="130">
        <f t="shared" si="200"/>
        <v>210</v>
      </c>
      <c r="Y257" s="70">
        <f t="shared" si="180"/>
        <v>10</v>
      </c>
      <c r="Z257" s="70">
        <f t="shared" si="181"/>
        <v>4</v>
      </c>
      <c r="AA257" s="70">
        <f t="shared" si="182"/>
        <v>19</v>
      </c>
      <c r="AB257" s="70">
        <f t="shared" si="183"/>
        <v>5</v>
      </c>
      <c r="AC257" s="70">
        <f t="shared" si="184"/>
        <v>3</v>
      </c>
      <c r="AD257" s="70">
        <f t="shared" si="185"/>
        <v>20</v>
      </c>
      <c r="AE257" s="70">
        <f t="shared" si="186"/>
        <v>14</v>
      </c>
      <c r="AF257" s="70">
        <f t="shared" si="187"/>
        <v>2</v>
      </c>
      <c r="AG257" s="70">
        <f t="shared" si="188"/>
        <v>6</v>
      </c>
      <c r="AH257" s="70">
        <f t="shared" si="189"/>
        <v>7</v>
      </c>
      <c r="AI257" s="70">
        <f t="shared" si="190"/>
        <v>9</v>
      </c>
      <c r="AJ257" s="70">
        <f t="shared" si="191"/>
        <v>17</v>
      </c>
      <c r="AK257" s="70">
        <f t="shared" si="192"/>
        <v>8</v>
      </c>
      <c r="AL257" s="70">
        <f t="shared" si="193"/>
        <v>1</v>
      </c>
      <c r="AM257" s="70">
        <f t="shared" si="194"/>
        <v>16</v>
      </c>
      <c r="AN257" s="70">
        <f t="shared" si="195"/>
        <v>11</v>
      </c>
      <c r="AO257" s="70">
        <f t="shared" si="196"/>
        <v>15</v>
      </c>
      <c r="AP257" s="70">
        <f t="shared" si="197"/>
        <v>12</v>
      </c>
      <c r="AQ257" s="70">
        <f t="shared" si="198"/>
        <v>13</v>
      </c>
      <c r="AR257" s="70">
        <f t="shared" si="199"/>
        <v>18</v>
      </c>
      <c r="AS257" s="131">
        <f t="shared" si="201"/>
        <v>210</v>
      </c>
    </row>
    <row r="258" spans="2:45" ht="18" customHeight="1" thickBot="1" x14ac:dyDescent="0.35">
      <c r="C258" s="70">
        <f t="shared" si="160"/>
        <v>15</v>
      </c>
      <c r="D258" s="70">
        <f t="shared" si="161"/>
        <v>12</v>
      </c>
      <c r="E258" s="70">
        <f t="shared" si="162"/>
        <v>1</v>
      </c>
      <c r="F258" s="70">
        <f t="shared" si="163"/>
        <v>14</v>
      </c>
      <c r="G258" s="70">
        <f t="shared" si="164"/>
        <v>8</v>
      </c>
      <c r="H258" s="70">
        <f t="shared" si="165"/>
        <v>18</v>
      </c>
      <c r="I258" s="70">
        <f t="shared" si="166"/>
        <v>10</v>
      </c>
      <c r="J258" s="70">
        <f t="shared" si="167"/>
        <v>3</v>
      </c>
      <c r="K258" s="70">
        <f t="shared" si="168"/>
        <v>19</v>
      </c>
      <c r="L258" s="70">
        <f t="shared" si="169"/>
        <v>13</v>
      </c>
      <c r="M258" s="70">
        <f t="shared" si="170"/>
        <v>4</v>
      </c>
      <c r="N258" s="70">
        <f t="shared" si="171"/>
        <v>20</v>
      </c>
      <c r="O258" s="70">
        <f t="shared" si="172"/>
        <v>17</v>
      </c>
      <c r="P258" s="70">
        <f t="shared" si="173"/>
        <v>7</v>
      </c>
      <c r="Q258" s="70">
        <f t="shared" si="174"/>
        <v>5</v>
      </c>
      <c r="R258" s="70">
        <f t="shared" si="175"/>
        <v>2</v>
      </c>
      <c r="S258" s="70">
        <f t="shared" si="176"/>
        <v>9</v>
      </c>
      <c r="T258" s="70">
        <f t="shared" si="177"/>
        <v>16</v>
      </c>
      <c r="U258" s="70">
        <f t="shared" si="178"/>
        <v>6</v>
      </c>
      <c r="V258" s="70">
        <f t="shared" si="179"/>
        <v>11</v>
      </c>
      <c r="W258" s="130">
        <f t="shared" si="200"/>
        <v>210</v>
      </c>
      <c r="Y258" s="70">
        <f t="shared" si="180"/>
        <v>15</v>
      </c>
      <c r="Z258" s="70">
        <f t="shared" si="181"/>
        <v>8</v>
      </c>
      <c r="AA258" s="70">
        <f t="shared" si="182"/>
        <v>19</v>
      </c>
      <c r="AB258" s="70">
        <f t="shared" si="183"/>
        <v>14</v>
      </c>
      <c r="AC258" s="70">
        <f t="shared" si="184"/>
        <v>3</v>
      </c>
      <c r="AD258" s="70">
        <f t="shared" si="185"/>
        <v>20</v>
      </c>
      <c r="AE258" s="70">
        <f t="shared" si="186"/>
        <v>10</v>
      </c>
      <c r="AF258" s="70">
        <f t="shared" si="187"/>
        <v>4</v>
      </c>
      <c r="AG258" s="70">
        <f t="shared" si="188"/>
        <v>13</v>
      </c>
      <c r="AH258" s="70">
        <f t="shared" si="189"/>
        <v>7</v>
      </c>
      <c r="AI258" s="70">
        <f t="shared" si="190"/>
        <v>17</v>
      </c>
      <c r="AJ258" s="70">
        <f t="shared" si="191"/>
        <v>2</v>
      </c>
      <c r="AK258" s="70">
        <f t="shared" si="192"/>
        <v>5</v>
      </c>
      <c r="AL258" s="70">
        <f t="shared" si="193"/>
        <v>16</v>
      </c>
      <c r="AM258" s="70">
        <f t="shared" si="194"/>
        <v>9</v>
      </c>
      <c r="AN258" s="70">
        <f t="shared" si="195"/>
        <v>11</v>
      </c>
      <c r="AO258" s="70">
        <f t="shared" si="196"/>
        <v>6</v>
      </c>
      <c r="AP258" s="70">
        <f t="shared" si="197"/>
        <v>1</v>
      </c>
      <c r="AQ258" s="70">
        <f t="shared" si="198"/>
        <v>12</v>
      </c>
      <c r="AR258" s="70">
        <f t="shared" si="199"/>
        <v>18</v>
      </c>
      <c r="AS258" s="131">
        <f t="shared" si="201"/>
        <v>210</v>
      </c>
    </row>
    <row r="259" spans="2:45" ht="18" customHeight="1" thickBot="1" x14ac:dyDescent="0.35">
      <c r="C259" s="70">
        <f t="shared" si="160"/>
        <v>10</v>
      </c>
      <c r="D259" s="70">
        <f t="shared" si="161"/>
        <v>15</v>
      </c>
      <c r="E259" s="70">
        <f t="shared" si="162"/>
        <v>12</v>
      </c>
      <c r="F259" s="70">
        <f t="shared" si="163"/>
        <v>14</v>
      </c>
      <c r="G259" s="70">
        <f t="shared" si="164"/>
        <v>17</v>
      </c>
      <c r="H259" s="70">
        <f t="shared" si="165"/>
        <v>18</v>
      </c>
      <c r="I259" s="70">
        <f t="shared" si="166"/>
        <v>5</v>
      </c>
      <c r="J259" s="70">
        <f t="shared" si="167"/>
        <v>4</v>
      </c>
      <c r="K259" s="70">
        <f t="shared" si="168"/>
        <v>19</v>
      </c>
      <c r="L259" s="70">
        <f t="shared" si="169"/>
        <v>16</v>
      </c>
      <c r="M259" s="70">
        <f t="shared" si="170"/>
        <v>2</v>
      </c>
      <c r="N259" s="70">
        <f t="shared" si="171"/>
        <v>20</v>
      </c>
      <c r="O259" s="70">
        <f t="shared" si="172"/>
        <v>6</v>
      </c>
      <c r="P259" s="70">
        <f t="shared" si="173"/>
        <v>3</v>
      </c>
      <c r="Q259" s="70">
        <f t="shared" si="174"/>
        <v>8</v>
      </c>
      <c r="R259" s="70">
        <f t="shared" si="175"/>
        <v>7</v>
      </c>
      <c r="S259" s="70">
        <f t="shared" si="176"/>
        <v>9</v>
      </c>
      <c r="T259" s="70">
        <f t="shared" si="177"/>
        <v>1</v>
      </c>
      <c r="U259" s="70">
        <f t="shared" si="178"/>
        <v>13</v>
      </c>
      <c r="V259" s="70">
        <f t="shared" si="179"/>
        <v>11</v>
      </c>
      <c r="W259" s="130">
        <f t="shared" si="200"/>
        <v>210</v>
      </c>
      <c r="Y259" s="70">
        <f t="shared" si="180"/>
        <v>10</v>
      </c>
      <c r="Z259" s="70">
        <f t="shared" si="181"/>
        <v>17</v>
      </c>
      <c r="AA259" s="70">
        <f t="shared" si="182"/>
        <v>19</v>
      </c>
      <c r="AB259" s="70">
        <f t="shared" si="183"/>
        <v>14</v>
      </c>
      <c r="AC259" s="70">
        <f t="shared" si="184"/>
        <v>4</v>
      </c>
      <c r="AD259" s="70">
        <f t="shared" si="185"/>
        <v>20</v>
      </c>
      <c r="AE259" s="70">
        <f t="shared" si="186"/>
        <v>5</v>
      </c>
      <c r="AF259" s="70">
        <f t="shared" si="187"/>
        <v>2</v>
      </c>
      <c r="AG259" s="70">
        <f t="shared" si="188"/>
        <v>16</v>
      </c>
      <c r="AH259" s="70">
        <f t="shared" si="189"/>
        <v>3</v>
      </c>
      <c r="AI259" s="70">
        <f t="shared" si="190"/>
        <v>6</v>
      </c>
      <c r="AJ259" s="70">
        <f t="shared" si="191"/>
        <v>7</v>
      </c>
      <c r="AK259" s="70">
        <f t="shared" si="192"/>
        <v>8</v>
      </c>
      <c r="AL259" s="70">
        <f t="shared" si="193"/>
        <v>1</v>
      </c>
      <c r="AM259" s="70">
        <f t="shared" si="194"/>
        <v>9</v>
      </c>
      <c r="AN259" s="70">
        <f t="shared" si="195"/>
        <v>11</v>
      </c>
      <c r="AO259" s="70">
        <f t="shared" si="196"/>
        <v>13</v>
      </c>
      <c r="AP259" s="70">
        <f t="shared" si="197"/>
        <v>12</v>
      </c>
      <c r="AQ259" s="70">
        <f t="shared" si="198"/>
        <v>15</v>
      </c>
      <c r="AR259" s="70">
        <f t="shared" si="199"/>
        <v>18</v>
      </c>
      <c r="AS259" s="131">
        <f t="shared" si="201"/>
        <v>210</v>
      </c>
    </row>
    <row r="260" spans="2:45" ht="18" customHeight="1" thickBot="1" x14ac:dyDescent="0.35">
      <c r="C260" s="70">
        <f t="shared" si="160"/>
        <v>17</v>
      </c>
      <c r="D260" s="70">
        <f t="shared" si="161"/>
        <v>8</v>
      </c>
      <c r="E260" s="70">
        <f t="shared" si="162"/>
        <v>11</v>
      </c>
      <c r="F260" s="70">
        <f t="shared" si="163"/>
        <v>13</v>
      </c>
      <c r="G260" s="70">
        <f t="shared" si="164"/>
        <v>4</v>
      </c>
      <c r="H260" s="70">
        <f t="shared" si="165"/>
        <v>18</v>
      </c>
      <c r="I260" s="70">
        <f t="shared" si="166"/>
        <v>14</v>
      </c>
      <c r="J260" s="70">
        <f t="shared" si="167"/>
        <v>16</v>
      </c>
      <c r="K260" s="70">
        <f t="shared" si="168"/>
        <v>19</v>
      </c>
      <c r="L260" s="70">
        <f t="shared" si="169"/>
        <v>10</v>
      </c>
      <c r="M260" s="70">
        <f t="shared" si="170"/>
        <v>3</v>
      </c>
      <c r="N260" s="70">
        <f t="shared" si="171"/>
        <v>20</v>
      </c>
      <c r="O260" s="70">
        <f t="shared" si="172"/>
        <v>5</v>
      </c>
      <c r="P260" s="70">
        <f t="shared" si="173"/>
        <v>2</v>
      </c>
      <c r="Q260" s="70">
        <f t="shared" si="174"/>
        <v>6</v>
      </c>
      <c r="R260" s="70">
        <f t="shared" si="175"/>
        <v>7</v>
      </c>
      <c r="S260" s="70">
        <f t="shared" si="176"/>
        <v>9</v>
      </c>
      <c r="T260" s="70">
        <f t="shared" si="177"/>
        <v>12</v>
      </c>
      <c r="U260" s="70">
        <f t="shared" si="178"/>
        <v>15</v>
      </c>
      <c r="V260" s="70">
        <f t="shared" si="179"/>
        <v>1</v>
      </c>
      <c r="W260" s="130">
        <f t="shared" si="200"/>
        <v>210</v>
      </c>
      <c r="Y260" s="70">
        <f t="shared" si="180"/>
        <v>17</v>
      </c>
      <c r="Z260" s="70">
        <f t="shared" si="181"/>
        <v>4</v>
      </c>
      <c r="AA260" s="70">
        <f t="shared" si="182"/>
        <v>19</v>
      </c>
      <c r="AB260" s="70">
        <f t="shared" si="183"/>
        <v>13</v>
      </c>
      <c r="AC260" s="70">
        <f t="shared" si="184"/>
        <v>16</v>
      </c>
      <c r="AD260" s="70">
        <f t="shared" si="185"/>
        <v>20</v>
      </c>
      <c r="AE260" s="70">
        <f t="shared" si="186"/>
        <v>14</v>
      </c>
      <c r="AF260" s="70">
        <f t="shared" si="187"/>
        <v>3</v>
      </c>
      <c r="AG260" s="70">
        <f t="shared" si="188"/>
        <v>10</v>
      </c>
      <c r="AH260" s="70">
        <f t="shared" si="189"/>
        <v>2</v>
      </c>
      <c r="AI260" s="70">
        <f t="shared" si="190"/>
        <v>5</v>
      </c>
      <c r="AJ260" s="70">
        <f t="shared" si="191"/>
        <v>7</v>
      </c>
      <c r="AK260" s="70">
        <f t="shared" si="192"/>
        <v>6</v>
      </c>
      <c r="AL260" s="70">
        <f t="shared" si="193"/>
        <v>12</v>
      </c>
      <c r="AM260" s="70">
        <f t="shared" si="194"/>
        <v>9</v>
      </c>
      <c r="AN260" s="70">
        <f t="shared" si="195"/>
        <v>1</v>
      </c>
      <c r="AO260" s="70">
        <f t="shared" si="196"/>
        <v>15</v>
      </c>
      <c r="AP260" s="70">
        <f t="shared" si="197"/>
        <v>11</v>
      </c>
      <c r="AQ260" s="70">
        <f t="shared" si="198"/>
        <v>8</v>
      </c>
      <c r="AR260" s="70">
        <f t="shared" si="199"/>
        <v>18</v>
      </c>
      <c r="AS260" s="131">
        <f t="shared" si="201"/>
        <v>210</v>
      </c>
    </row>
    <row r="261" spans="2:45" ht="18" customHeight="1" thickBot="1" x14ac:dyDescent="0.35">
      <c r="C261" s="70">
        <f t="shared" si="160"/>
        <v>10</v>
      </c>
      <c r="D261" s="70">
        <f t="shared" si="161"/>
        <v>13</v>
      </c>
      <c r="E261" s="70">
        <f t="shared" si="162"/>
        <v>11</v>
      </c>
      <c r="F261" s="70">
        <f t="shared" si="163"/>
        <v>14</v>
      </c>
      <c r="G261" s="70">
        <f t="shared" si="164"/>
        <v>3</v>
      </c>
      <c r="H261" s="70">
        <f t="shared" si="165"/>
        <v>18</v>
      </c>
      <c r="I261" s="70">
        <f t="shared" si="166"/>
        <v>5</v>
      </c>
      <c r="J261" s="70">
        <f t="shared" si="167"/>
        <v>4</v>
      </c>
      <c r="K261" s="70">
        <f t="shared" si="168"/>
        <v>19</v>
      </c>
      <c r="L261" s="70">
        <f t="shared" si="169"/>
        <v>6</v>
      </c>
      <c r="M261" s="70">
        <f t="shared" si="170"/>
        <v>15</v>
      </c>
      <c r="N261" s="70">
        <f t="shared" si="171"/>
        <v>20</v>
      </c>
      <c r="O261" s="70">
        <f t="shared" si="172"/>
        <v>16</v>
      </c>
      <c r="P261" s="70">
        <f t="shared" si="173"/>
        <v>7</v>
      </c>
      <c r="Q261" s="70">
        <f t="shared" si="174"/>
        <v>9</v>
      </c>
      <c r="R261" s="70">
        <f t="shared" si="175"/>
        <v>2</v>
      </c>
      <c r="S261" s="70">
        <f t="shared" si="176"/>
        <v>8</v>
      </c>
      <c r="T261" s="70">
        <f t="shared" si="177"/>
        <v>12</v>
      </c>
      <c r="U261" s="70">
        <f t="shared" si="178"/>
        <v>17</v>
      </c>
      <c r="V261" s="70">
        <f t="shared" si="179"/>
        <v>1</v>
      </c>
      <c r="W261" s="130">
        <f t="shared" si="200"/>
        <v>210</v>
      </c>
      <c r="Y261" s="70">
        <f t="shared" si="180"/>
        <v>10</v>
      </c>
      <c r="Z261" s="70">
        <f t="shared" si="181"/>
        <v>3</v>
      </c>
      <c r="AA261" s="70">
        <f t="shared" si="182"/>
        <v>19</v>
      </c>
      <c r="AB261" s="70">
        <f t="shared" si="183"/>
        <v>14</v>
      </c>
      <c r="AC261" s="70">
        <f t="shared" si="184"/>
        <v>4</v>
      </c>
      <c r="AD261" s="70">
        <f t="shared" si="185"/>
        <v>20</v>
      </c>
      <c r="AE261" s="70">
        <f t="shared" si="186"/>
        <v>5</v>
      </c>
      <c r="AF261" s="70">
        <f t="shared" si="187"/>
        <v>15</v>
      </c>
      <c r="AG261" s="70">
        <f t="shared" si="188"/>
        <v>6</v>
      </c>
      <c r="AH261" s="70">
        <f t="shared" si="189"/>
        <v>7</v>
      </c>
      <c r="AI261" s="70">
        <f t="shared" si="190"/>
        <v>16</v>
      </c>
      <c r="AJ261" s="70">
        <f t="shared" si="191"/>
        <v>2</v>
      </c>
      <c r="AK261" s="70">
        <f t="shared" si="192"/>
        <v>9</v>
      </c>
      <c r="AL261" s="70">
        <f t="shared" si="193"/>
        <v>12</v>
      </c>
      <c r="AM261" s="70">
        <f t="shared" si="194"/>
        <v>8</v>
      </c>
      <c r="AN261" s="70">
        <f t="shared" si="195"/>
        <v>1</v>
      </c>
      <c r="AO261" s="70">
        <f t="shared" si="196"/>
        <v>17</v>
      </c>
      <c r="AP261" s="70">
        <f t="shared" si="197"/>
        <v>11</v>
      </c>
      <c r="AQ261" s="70">
        <f t="shared" si="198"/>
        <v>13</v>
      </c>
      <c r="AR261" s="70">
        <f t="shared" si="199"/>
        <v>18</v>
      </c>
      <c r="AS261" s="131">
        <f t="shared" si="201"/>
        <v>210</v>
      </c>
    </row>
    <row r="262" spans="2:45" ht="18" customHeight="1" thickBot="1" x14ac:dyDescent="0.35">
      <c r="C262" s="70">
        <f t="shared" si="160"/>
        <v>3</v>
      </c>
      <c r="D262" s="70">
        <f t="shared" si="161"/>
        <v>6</v>
      </c>
      <c r="E262" s="70">
        <f t="shared" si="162"/>
        <v>11</v>
      </c>
      <c r="F262" s="70">
        <f t="shared" si="163"/>
        <v>2</v>
      </c>
      <c r="G262" s="70">
        <f t="shared" si="164"/>
        <v>9</v>
      </c>
      <c r="H262" s="70">
        <f t="shared" si="165"/>
        <v>18</v>
      </c>
      <c r="I262" s="70">
        <f t="shared" si="166"/>
        <v>10</v>
      </c>
      <c r="J262" s="70">
        <f t="shared" si="167"/>
        <v>15</v>
      </c>
      <c r="K262" s="70">
        <f t="shared" si="168"/>
        <v>19</v>
      </c>
      <c r="L262" s="70">
        <f t="shared" si="169"/>
        <v>14</v>
      </c>
      <c r="M262" s="70">
        <f t="shared" si="170"/>
        <v>5</v>
      </c>
      <c r="N262" s="70">
        <f t="shared" si="171"/>
        <v>20</v>
      </c>
      <c r="O262" s="70">
        <f t="shared" si="172"/>
        <v>7</v>
      </c>
      <c r="P262" s="70">
        <f t="shared" si="173"/>
        <v>4</v>
      </c>
      <c r="Q262" s="70">
        <f t="shared" si="174"/>
        <v>1</v>
      </c>
      <c r="R262" s="70">
        <f t="shared" si="175"/>
        <v>17</v>
      </c>
      <c r="S262" s="70">
        <f t="shared" si="176"/>
        <v>13</v>
      </c>
      <c r="T262" s="70">
        <f t="shared" si="177"/>
        <v>12</v>
      </c>
      <c r="U262" s="70">
        <f t="shared" si="178"/>
        <v>8</v>
      </c>
      <c r="V262" s="70">
        <f t="shared" si="179"/>
        <v>16</v>
      </c>
      <c r="W262" s="130">
        <f t="shared" si="200"/>
        <v>210</v>
      </c>
      <c r="Y262" s="70">
        <f t="shared" si="180"/>
        <v>3</v>
      </c>
      <c r="Z262" s="70">
        <f t="shared" si="181"/>
        <v>9</v>
      </c>
      <c r="AA262" s="70">
        <f t="shared" si="182"/>
        <v>19</v>
      </c>
      <c r="AB262" s="70">
        <f t="shared" si="183"/>
        <v>2</v>
      </c>
      <c r="AC262" s="70">
        <f t="shared" si="184"/>
        <v>15</v>
      </c>
      <c r="AD262" s="70">
        <f t="shared" si="185"/>
        <v>20</v>
      </c>
      <c r="AE262" s="70">
        <f t="shared" si="186"/>
        <v>10</v>
      </c>
      <c r="AF262" s="70">
        <f t="shared" si="187"/>
        <v>5</v>
      </c>
      <c r="AG262" s="70">
        <f t="shared" si="188"/>
        <v>14</v>
      </c>
      <c r="AH262" s="70">
        <f t="shared" si="189"/>
        <v>4</v>
      </c>
      <c r="AI262" s="70">
        <f t="shared" si="190"/>
        <v>7</v>
      </c>
      <c r="AJ262" s="70">
        <f t="shared" si="191"/>
        <v>17</v>
      </c>
      <c r="AK262" s="70">
        <f t="shared" si="192"/>
        <v>1</v>
      </c>
      <c r="AL262" s="70">
        <f t="shared" si="193"/>
        <v>12</v>
      </c>
      <c r="AM262" s="70">
        <f t="shared" si="194"/>
        <v>13</v>
      </c>
      <c r="AN262" s="70">
        <f t="shared" si="195"/>
        <v>16</v>
      </c>
      <c r="AO262" s="70">
        <f t="shared" si="196"/>
        <v>8</v>
      </c>
      <c r="AP262" s="70">
        <f t="shared" si="197"/>
        <v>11</v>
      </c>
      <c r="AQ262" s="70">
        <f t="shared" si="198"/>
        <v>6</v>
      </c>
      <c r="AR262" s="70">
        <f t="shared" si="199"/>
        <v>18</v>
      </c>
      <c r="AS262" s="131">
        <f t="shared" si="201"/>
        <v>210</v>
      </c>
    </row>
    <row r="263" spans="2:45" ht="18" customHeight="1" thickBot="1" x14ac:dyDescent="0.35">
      <c r="C263" s="70">
        <f t="shared" si="160"/>
        <v>17</v>
      </c>
      <c r="D263" s="70">
        <f t="shared" si="161"/>
        <v>12</v>
      </c>
      <c r="E263" s="70">
        <f t="shared" si="162"/>
        <v>11</v>
      </c>
      <c r="F263" s="70">
        <f t="shared" si="163"/>
        <v>15</v>
      </c>
      <c r="G263" s="70">
        <f t="shared" si="164"/>
        <v>7</v>
      </c>
      <c r="H263" s="70">
        <f t="shared" si="165"/>
        <v>18</v>
      </c>
      <c r="I263" s="70">
        <f t="shared" si="166"/>
        <v>16</v>
      </c>
      <c r="J263" s="70">
        <f t="shared" si="167"/>
        <v>4</v>
      </c>
      <c r="K263" s="70">
        <f t="shared" si="168"/>
        <v>19</v>
      </c>
      <c r="L263" s="70">
        <f t="shared" si="169"/>
        <v>5</v>
      </c>
      <c r="M263" s="70">
        <f t="shared" si="170"/>
        <v>13</v>
      </c>
      <c r="N263" s="70">
        <f t="shared" si="171"/>
        <v>20</v>
      </c>
      <c r="O263" s="70">
        <f t="shared" si="172"/>
        <v>6</v>
      </c>
      <c r="P263" s="70">
        <f t="shared" si="173"/>
        <v>1</v>
      </c>
      <c r="Q263" s="70">
        <f t="shared" si="174"/>
        <v>8</v>
      </c>
      <c r="R263" s="70">
        <f t="shared" si="175"/>
        <v>2</v>
      </c>
      <c r="S263" s="70">
        <f t="shared" si="176"/>
        <v>9</v>
      </c>
      <c r="T263" s="70">
        <f t="shared" si="177"/>
        <v>10</v>
      </c>
      <c r="U263" s="70">
        <f t="shared" si="178"/>
        <v>14</v>
      </c>
      <c r="V263" s="70">
        <f t="shared" si="179"/>
        <v>3</v>
      </c>
      <c r="W263" s="130">
        <f t="shared" si="200"/>
        <v>210</v>
      </c>
      <c r="Y263" s="70">
        <f t="shared" si="180"/>
        <v>17</v>
      </c>
      <c r="Z263" s="70">
        <f t="shared" si="181"/>
        <v>7</v>
      </c>
      <c r="AA263" s="70">
        <f t="shared" si="182"/>
        <v>19</v>
      </c>
      <c r="AB263" s="70">
        <f t="shared" si="183"/>
        <v>15</v>
      </c>
      <c r="AC263" s="70">
        <f t="shared" si="184"/>
        <v>4</v>
      </c>
      <c r="AD263" s="70">
        <f t="shared" si="185"/>
        <v>20</v>
      </c>
      <c r="AE263" s="70">
        <f t="shared" si="186"/>
        <v>16</v>
      </c>
      <c r="AF263" s="70">
        <f t="shared" si="187"/>
        <v>13</v>
      </c>
      <c r="AG263" s="70">
        <f t="shared" si="188"/>
        <v>5</v>
      </c>
      <c r="AH263" s="70">
        <f t="shared" si="189"/>
        <v>1</v>
      </c>
      <c r="AI263" s="70">
        <f t="shared" si="190"/>
        <v>6</v>
      </c>
      <c r="AJ263" s="70">
        <f t="shared" si="191"/>
        <v>2</v>
      </c>
      <c r="AK263" s="70">
        <f t="shared" si="192"/>
        <v>8</v>
      </c>
      <c r="AL263" s="70">
        <f t="shared" si="193"/>
        <v>10</v>
      </c>
      <c r="AM263" s="70">
        <f t="shared" si="194"/>
        <v>9</v>
      </c>
      <c r="AN263" s="70">
        <f t="shared" si="195"/>
        <v>3</v>
      </c>
      <c r="AO263" s="70">
        <f t="shared" si="196"/>
        <v>14</v>
      </c>
      <c r="AP263" s="70">
        <f t="shared" si="197"/>
        <v>11</v>
      </c>
      <c r="AQ263" s="70">
        <f t="shared" si="198"/>
        <v>12</v>
      </c>
      <c r="AR263" s="70">
        <f t="shared" si="199"/>
        <v>18</v>
      </c>
      <c r="AS263" s="131">
        <f t="shared" si="201"/>
        <v>210</v>
      </c>
    </row>
    <row r="264" spans="2:45" ht="18" customHeight="1" thickBot="1" x14ac:dyDescent="0.35">
      <c r="C264" s="70">
        <f t="shared" si="160"/>
        <v>17</v>
      </c>
      <c r="D264" s="70">
        <f t="shared" si="161"/>
        <v>11</v>
      </c>
      <c r="E264" s="70">
        <f t="shared" si="162"/>
        <v>7</v>
      </c>
      <c r="F264" s="70">
        <f t="shared" si="163"/>
        <v>14</v>
      </c>
      <c r="G264" s="70">
        <f t="shared" si="164"/>
        <v>2</v>
      </c>
      <c r="H264" s="70">
        <f t="shared" si="165"/>
        <v>18</v>
      </c>
      <c r="I264" s="70">
        <f t="shared" si="166"/>
        <v>16</v>
      </c>
      <c r="J264" s="70">
        <f t="shared" si="167"/>
        <v>6</v>
      </c>
      <c r="K264" s="70">
        <f t="shared" si="168"/>
        <v>19</v>
      </c>
      <c r="L264" s="70">
        <f t="shared" si="169"/>
        <v>10</v>
      </c>
      <c r="M264" s="70">
        <f t="shared" si="170"/>
        <v>13</v>
      </c>
      <c r="N264" s="70">
        <f t="shared" si="171"/>
        <v>20</v>
      </c>
      <c r="O264" s="70">
        <f t="shared" si="172"/>
        <v>15</v>
      </c>
      <c r="P264" s="70">
        <f t="shared" si="173"/>
        <v>12</v>
      </c>
      <c r="Q264" s="70">
        <f t="shared" si="174"/>
        <v>3</v>
      </c>
      <c r="R264" s="70">
        <f t="shared" si="175"/>
        <v>1</v>
      </c>
      <c r="S264" s="70">
        <f t="shared" si="176"/>
        <v>8</v>
      </c>
      <c r="T264" s="70">
        <f t="shared" si="177"/>
        <v>9</v>
      </c>
      <c r="U264" s="70">
        <f t="shared" si="178"/>
        <v>5</v>
      </c>
      <c r="V264" s="70">
        <f t="shared" si="179"/>
        <v>4</v>
      </c>
      <c r="W264" s="130">
        <f t="shared" si="200"/>
        <v>210</v>
      </c>
      <c r="Y264" s="70">
        <f t="shared" si="180"/>
        <v>17</v>
      </c>
      <c r="Z264" s="70">
        <f t="shared" si="181"/>
        <v>2</v>
      </c>
      <c r="AA264" s="70">
        <f t="shared" si="182"/>
        <v>19</v>
      </c>
      <c r="AB264" s="70">
        <f t="shared" si="183"/>
        <v>14</v>
      </c>
      <c r="AC264" s="70">
        <f t="shared" si="184"/>
        <v>6</v>
      </c>
      <c r="AD264" s="70">
        <f t="shared" si="185"/>
        <v>20</v>
      </c>
      <c r="AE264" s="70">
        <f t="shared" si="186"/>
        <v>16</v>
      </c>
      <c r="AF264" s="70">
        <f t="shared" si="187"/>
        <v>13</v>
      </c>
      <c r="AG264" s="70">
        <f t="shared" si="188"/>
        <v>10</v>
      </c>
      <c r="AH264" s="70">
        <f t="shared" si="189"/>
        <v>12</v>
      </c>
      <c r="AI264" s="70">
        <f t="shared" si="190"/>
        <v>15</v>
      </c>
      <c r="AJ264" s="70">
        <f t="shared" si="191"/>
        <v>1</v>
      </c>
      <c r="AK264" s="70">
        <f t="shared" si="192"/>
        <v>3</v>
      </c>
      <c r="AL264" s="70">
        <f t="shared" si="193"/>
        <v>9</v>
      </c>
      <c r="AM264" s="70">
        <f t="shared" si="194"/>
        <v>8</v>
      </c>
      <c r="AN264" s="70">
        <f t="shared" si="195"/>
        <v>4</v>
      </c>
      <c r="AO264" s="70">
        <f t="shared" si="196"/>
        <v>5</v>
      </c>
      <c r="AP264" s="70">
        <f t="shared" si="197"/>
        <v>7</v>
      </c>
      <c r="AQ264" s="70">
        <f t="shared" si="198"/>
        <v>11</v>
      </c>
      <c r="AR264" s="70">
        <f t="shared" si="199"/>
        <v>18</v>
      </c>
      <c r="AS264" s="131">
        <f t="shared" si="201"/>
        <v>210</v>
      </c>
    </row>
    <row r="265" spans="2:45" ht="18" customHeight="1" thickBot="1" x14ac:dyDescent="0.35">
      <c r="C265" s="70">
        <f t="shared" si="160"/>
        <v>14</v>
      </c>
      <c r="D265" s="70">
        <f t="shared" si="161"/>
        <v>17</v>
      </c>
      <c r="E265" s="70">
        <f t="shared" si="162"/>
        <v>1</v>
      </c>
      <c r="F265" s="70">
        <f t="shared" si="163"/>
        <v>6</v>
      </c>
      <c r="G265" s="70">
        <f t="shared" si="164"/>
        <v>15</v>
      </c>
      <c r="H265" s="70">
        <f t="shared" si="165"/>
        <v>18</v>
      </c>
      <c r="I265" s="70">
        <f t="shared" si="166"/>
        <v>10</v>
      </c>
      <c r="J265" s="70">
        <f t="shared" si="167"/>
        <v>7</v>
      </c>
      <c r="K265" s="70">
        <f t="shared" si="168"/>
        <v>19</v>
      </c>
      <c r="L265" s="70">
        <f t="shared" si="169"/>
        <v>16</v>
      </c>
      <c r="M265" s="70">
        <f t="shared" si="170"/>
        <v>4</v>
      </c>
      <c r="N265" s="70">
        <f t="shared" si="171"/>
        <v>20</v>
      </c>
      <c r="O265" s="70">
        <f t="shared" si="172"/>
        <v>5</v>
      </c>
      <c r="P265" s="70">
        <f t="shared" si="173"/>
        <v>3</v>
      </c>
      <c r="Q265" s="70">
        <f t="shared" si="174"/>
        <v>9</v>
      </c>
      <c r="R265" s="70">
        <f t="shared" si="175"/>
        <v>2</v>
      </c>
      <c r="S265" s="70">
        <f t="shared" si="176"/>
        <v>8</v>
      </c>
      <c r="T265" s="70">
        <f t="shared" si="177"/>
        <v>11</v>
      </c>
      <c r="U265" s="70">
        <f t="shared" si="178"/>
        <v>13</v>
      </c>
      <c r="V265" s="70">
        <f t="shared" si="179"/>
        <v>12</v>
      </c>
      <c r="W265" s="130">
        <f t="shared" si="200"/>
        <v>210</v>
      </c>
      <c r="Y265" s="70">
        <f t="shared" si="180"/>
        <v>14</v>
      </c>
      <c r="Z265" s="70">
        <f t="shared" si="181"/>
        <v>15</v>
      </c>
      <c r="AA265" s="70">
        <f t="shared" si="182"/>
        <v>19</v>
      </c>
      <c r="AB265" s="70">
        <f t="shared" si="183"/>
        <v>6</v>
      </c>
      <c r="AC265" s="70">
        <f t="shared" si="184"/>
        <v>7</v>
      </c>
      <c r="AD265" s="70">
        <f t="shared" si="185"/>
        <v>20</v>
      </c>
      <c r="AE265" s="70">
        <f t="shared" si="186"/>
        <v>10</v>
      </c>
      <c r="AF265" s="70">
        <f t="shared" si="187"/>
        <v>4</v>
      </c>
      <c r="AG265" s="70">
        <f t="shared" si="188"/>
        <v>16</v>
      </c>
      <c r="AH265" s="70">
        <f t="shared" si="189"/>
        <v>3</v>
      </c>
      <c r="AI265" s="70">
        <f t="shared" si="190"/>
        <v>5</v>
      </c>
      <c r="AJ265" s="70">
        <f t="shared" si="191"/>
        <v>2</v>
      </c>
      <c r="AK265" s="70">
        <f t="shared" si="192"/>
        <v>9</v>
      </c>
      <c r="AL265" s="70">
        <f t="shared" si="193"/>
        <v>11</v>
      </c>
      <c r="AM265" s="70">
        <f t="shared" si="194"/>
        <v>8</v>
      </c>
      <c r="AN265" s="70">
        <f t="shared" si="195"/>
        <v>12</v>
      </c>
      <c r="AO265" s="70">
        <f t="shared" si="196"/>
        <v>13</v>
      </c>
      <c r="AP265" s="70">
        <f t="shared" si="197"/>
        <v>1</v>
      </c>
      <c r="AQ265" s="70">
        <f t="shared" si="198"/>
        <v>17</v>
      </c>
      <c r="AR265" s="70">
        <f t="shared" si="199"/>
        <v>18</v>
      </c>
      <c r="AS265" s="131">
        <f t="shared" si="201"/>
        <v>210</v>
      </c>
    </row>
    <row r="266" spans="2:45" ht="17.25" customHeight="1" thickBot="1" x14ac:dyDescent="0.35">
      <c r="C266" s="70">
        <f t="shared" si="160"/>
        <v>14</v>
      </c>
      <c r="D266" s="70">
        <f t="shared" si="161"/>
        <v>13</v>
      </c>
      <c r="E266" s="70">
        <f t="shared" si="162"/>
        <v>11</v>
      </c>
      <c r="F266" s="70">
        <f t="shared" si="163"/>
        <v>5</v>
      </c>
      <c r="G266" s="70">
        <f t="shared" si="164"/>
        <v>17</v>
      </c>
      <c r="H266" s="70">
        <f t="shared" si="165"/>
        <v>18</v>
      </c>
      <c r="I266" s="70">
        <f t="shared" si="166"/>
        <v>6</v>
      </c>
      <c r="J266" s="70">
        <f t="shared" si="167"/>
        <v>3</v>
      </c>
      <c r="K266" s="70">
        <f t="shared" si="168"/>
        <v>19</v>
      </c>
      <c r="L266" s="70">
        <f t="shared" si="169"/>
        <v>10</v>
      </c>
      <c r="M266" s="70">
        <f t="shared" si="170"/>
        <v>12</v>
      </c>
      <c r="N266" s="70">
        <f t="shared" si="171"/>
        <v>20</v>
      </c>
      <c r="O266" s="70">
        <f t="shared" si="172"/>
        <v>15</v>
      </c>
      <c r="P266" s="70">
        <f t="shared" si="173"/>
        <v>7</v>
      </c>
      <c r="Q266" s="70">
        <f t="shared" si="174"/>
        <v>9</v>
      </c>
      <c r="R266" s="70">
        <f t="shared" si="175"/>
        <v>4</v>
      </c>
      <c r="S266" s="70">
        <f t="shared" si="176"/>
        <v>16</v>
      </c>
      <c r="T266" s="70">
        <f t="shared" si="177"/>
        <v>2</v>
      </c>
      <c r="U266" s="70">
        <f t="shared" si="178"/>
        <v>8</v>
      </c>
      <c r="V266" s="70">
        <f t="shared" si="179"/>
        <v>1</v>
      </c>
      <c r="W266" s="132">
        <f t="shared" si="200"/>
        <v>210</v>
      </c>
      <c r="Y266" s="70">
        <f t="shared" si="180"/>
        <v>14</v>
      </c>
      <c r="Z266" s="70">
        <f t="shared" si="181"/>
        <v>17</v>
      </c>
      <c r="AA266" s="70">
        <f t="shared" si="182"/>
        <v>19</v>
      </c>
      <c r="AB266" s="70">
        <f t="shared" si="183"/>
        <v>5</v>
      </c>
      <c r="AC266" s="70">
        <f t="shared" si="184"/>
        <v>3</v>
      </c>
      <c r="AD266" s="70">
        <f t="shared" si="185"/>
        <v>20</v>
      </c>
      <c r="AE266" s="70">
        <f t="shared" si="186"/>
        <v>6</v>
      </c>
      <c r="AF266" s="70">
        <f t="shared" si="187"/>
        <v>12</v>
      </c>
      <c r="AG266" s="70">
        <f t="shared" si="188"/>
        <v>10</v>
      </c>
      <c r="AH266" s="70">
        <f t="shared" si="189"/>
        <v>7</v>
      </c>
      <c r="AI266" s="70">
        <f t="shared" si="190"/>
        <v>15</v>
      </c>
      <c r="AJ266" s="70">
        <f t="shared" si="191"/>
        <v>4</v>
      </c>
      <c r="AK266" s="70">
        <f t="shared" si="192"/>
        <v>9</v>
      </c>
      <c r="AL266" s="70">
        <f t="shared" si="193"/>
        <v>2</v>
      </c>
      <c r="AM266" s="70">
        <f t="shared" si="194"/>
        <v>16</v>
      </c>
      <c r="AN266" s="70">
        <f t="shared" si="195"/>
        <v>1</v>
      </c>
      <c r="AO266" s="70">
        <f t="shared" si="196"/>
        <v>8</v>
      </c>
      <c r="AP266" s="70">
        <f t="shared" si="197"/>
        <v>11</v>
      </c>
      <c r="AQ266" s="70">
        <f t="shared" si="198"/>
        <v>13</v>
      </c>
      <c r="AR266" s="70">
        <f t="shared" si="199"/>
        <v>18</v>
      </c>
      <c r="AS266" s="133">
        <f t="shared" si="201"/>
        <v>210</v>
      </c>
    </row>
    <row r="267" spans="2:45" ht="17.25" customHeight="1" thickBot="1" x14ac:dyDescent="0.35">
      <c r="C267" s="70">
        <f t="shared" si="160"/>
        <v>10</v>
      </c>
      <c r="D267" s="70">
        <f t="shared" si="161"/>
        <v>17</v>
      </c>
      <c r="E267" s="70">
        <f t="shared" si="162"/>
        <v>11</v>
      </c>
      <c r="F267" s="70">
        <f t="shared" si="163"/>
        <v>5</v>
      </c>
      <c r="G267" s="70">
        <f t="shared" si="164"/>
        <v>3</v>
      </c>
      <c r="H267" s="70">
        <f t="shared" si="165"/>
        <v>18</v>
      </c>
      <c r="I267" s="70">
        <f t="shared" si="166"/>
        <v>14</v>
      </c>
      <c r="J267" s="70">
        <f t="shared" si="167"/>
        <v>4</v>
      </c>
      <c r="K267" s="70">
        <f t="shared" si="168"/>
        <v>19</v>
      </c>
      <c r="L267" s="70">
        <f t="shared" si="169"/>
        <v>6</v>
      </c>
      <c r="M267" s="70">
        <f t="shared" si="170"/>
        <v>15</v>
      </c>
      <c r="N267" s="70">
        <f t="shared" si="171"/>
        <v>20</v>
      </c>
      <c r="O267" s="70">
        <f t="shared" si="172"/>
        <v>9</v>
      </c>
      <c r="P267" s="70">
        <f t="shared" si="173"/>
        <v>7</v>
      </c>
      <c r="Q267" s="70">
        <f t="shared" si="174"/>
        <v>8</v>
      </c>
      <c r="R267" s="70">
        <f t="shared" si="175"/>
        <v>2</v>
      </c>
      <c r="S267" s="70">
        <f t="shared" si="176"/>
        <v>16</v>
      </c>
      <c r="T267" s="70">
        <f t="shared" si="177"/>
        <v>12</v>
      </c>
      <c r="U267" s="70">
        <f t="shared" si="178"/>
        <v>13</v>
      </c>
      <c r="V267" s="70">
        <f t="shared" si="179"/>
        <v>1</v>
      </c>
      <c r="W267" s="130">
        <f t="shared" ref="W267:W296" si="202">SUM(C267:V267)</f>
        <v>210</v>
      </c>
      <c r="Y267" s="70">
        <f t="shared" si="180"/>
        <v>10</v>
      </c>
      <c r="Z267" s="70">
        <f t="shared" si="181"/>
        <v>3</v>
      </c>
      <c r="AA267" s="70">
        <f t="shared" si="182"/>
        <v>19</v>
      </c>
      <c r="AB267" s="70">
        <f t="shared" si="183"/>
        <v>5</v>
      </c>
      <c r="AC267" s="70">
        <f t="shared" si="184"/>
        <v>4</v>
      </c>
      <c r="AD267" s="70">
        <f t="shared" si="185"/>
        <v>20</v>
      </c>
      <c r="AE267" s="70">
        <f t="shared" si="186"/>
        <v>14</v>
      </c>
      <c r="AF267" s="70">
        <f t="shared" si="187"/>
        <v>15</v>
      </c>
      <c r="AG267" s="70">
        <f t="shared" si="188"/>
        <v>6</v>
      </c>
      <c r="AH267" s="70">
        <f t="shared" si="189"/>
        <v>7</v>
      </c>
      <c r="AI267" s="70">
        <f t="shared" si="190"/>
        <v>9</v>
      </c>
      <c r="AJ267" s="70">
        <f t="shared" si="191"/>
        <v>2</v>
      </c>
      <c r="AK267" s="70">
        <f t="shared" si="192"/>
        <v>8</v>
      </c>
      <c r="AL267" s="70">
        <f t="shared" si="193"/>
        <v>12</v>
      </c>
      <c r="AM267" s="70">
        <f t="shared" si="194"/>
        <v>16</v>
      </c>
      <c r="AN267" s="70">
        <f t="shared" si="195"/>
        <v>1</v>
      </c>
      <c r="AO267" s="70">
        <f t="shared" si="196"/>
        <v>13</v>
      </c>
      <c r="AP267" s="70">
        <f t="shared" si="197"/>
        <v>11</v>
      </c>
      <c r="AQ267" s="70">
        <f t="shared" si="198"/>
        <v>17</v>
      </c>
      <c r="AR267" s="70">
        <f t="shared" si="199"/>
        <v>18</v>
      </c>
      <c r="AS267" s="131">
        <f t="shared" ref="AS267:AS296" si="203">SUM(Y267:AR267)</f>
        <v>210</v>
      </c>
    </row>
    <row r="268" spans="2:45" s="7" customFormat="1" ht="17.25" customHeight="1" thickBot="1" x14ac:dyDescent="0.35">
      <c r="B268" s="3"/>
      <c r="C268" s="70">
        <f t="shared" si="160"/>
        <v>10</v>
      </c>
      <c r="D268" s="70">
        <f t="shared" si="161"/>
        <v>8</v>
      </c>
      <c r="E268" s="70">
        <f t="shared" si="162"/>
        <v>11</v>
      </c>
      <c r="F268" s="70">
        <f t="shared" si="163"/>
        <v>14</v>
      </c>
      <c r="G268" s="70">
        <f t="shared" si="164"/>
        <v>17</v>
      </c>
      <c r="H268" s="70">
        <f t="shared" si="165"/>
        <v>18</v>
      </c>
      <c r="I268" s="70">
        <f t="shared" si="166"/>
        <v>13</v>
      </c>
      <c r="J268" s="70">
        <f t="shared" si="167"/>
        <v>3</v>
      </c>
      <c r="K268" s="70">
        <f t="shared" si="168"/>
        <v>19</v>
      </c>
      <c r="L268" s="70">
        <f t="shared" si="169"/>
        <v>9</v>
      </c>
      <c r="M268" s="70">
        <f t="shared" si="170"/>
        <v>4</v>
      </c>
      <c r="N268" s="70">
        <f t="shared" si="171"/>
        <v>20</v>
      </c>
      <c r="O268" s="70">
        <f t="shared" si="172"/>
        <v>5</v>
      </c>
      <c r="P268" s="70">
        <f t="shared" si="173"/>
        <v>7</v>
      </c>
      <c r="Q268" s="70">
        <f t="shared" si="174"/>
        <v>6</v>
      </c>
      <c r="R268" s="70">
        <f t="shared" si="175"/>
        <v>2</v>
      </c>
      <c r="S268" s="70">
        <f t="shared" si="176"/>
        <v>15</v>
      </c>
      <c r="T268" s="70">
        <f t="shared" si="177"/>
        <v>12</v>
      </c>
      <c r="U268" s="70">
        <f t="shared" si="178"/>
        <v>16</v>
      </c>
      <c r="V268" s="70">
        <f t="shared" si="179"/>
        <v>1</v>
      </c>
      <c r="W268" s="132">
        <f t="shared" si="202"/>
        <v>210</v>
      </c>
      <c r="Y268" s="70">
        <f t="shared" si="180"/>
        <v>10</v>
      </c>
      <c r="Z268" s="70">
        <f t="shared" si="181"/>
        <v>17</v>
      </c>
      <c r="AA268" s="70">
        <f t="shared" si="182"/>
        <v>19</v>
      </c>
      <c r="AB268" s="70">
        <f t="shared" si="183"/>
        <v>14</v>
      </c>
      <c r="AC268" s="70">
        <f t="shared" si="184"/>
        <v>3</v>
      </c>
      <c r="AD268" s="70">
        <f t="shared" si="185"/>
        <v>20</v>
      </c>
      <c r="AE268" s="70">
        <f t="shared" si="186"/>
        <v>13</v>
      </c>
      <c r="AF268" s="70">
        <f t="shared" si="187"/>
        <v>4</v>
      </c>
      <c r="AG268" s="70">
        <f t="shared" si="188"/>
        <v>9</v>
      </c>
      <c r="AH268" s="70">
        <f t="shared" si="189"/>
        <v>7</v>
      </c>
      <c r="AI268" s="70">
        <f t="shared" si="190"/>
        <v>5</v>
      </c>
      <c r="AJ268" s="70">
        <f t="shared" si="191"/>
        <v>2</v>
      </c>
      <c r="AK268" s="70">
        <f t="shared" si="192"/>
        <v>6</v>
      </c>
      <c r="AL268" s="70">
        <f t="shared" si="193"/>
        <v>12</v>
      </c>
      <c r="AM268" s="70">
        <f t="shared" si="194"/>
        <v>15</v>
      </c>
      <c r="AN268" s="70">
        <f t="shared" si="195"/>
        <v>1</v>
      </c>
      <c r="AO268" s="70">
        <f t="shared" si="196"/>
        <v>16</v>
      </c>
      <c r="AP268" s="70">
        <f t="shared" si="197"/>
        <v>11</v>
      </c>
      <c r="AQ268" s="70">
        <f t="shared" si="198"/>
        <v>8</v>
      </c>
      <c r="AR268" s="70">
        <f t="shared" si="199"/>
        <v>18</v>
      </c>
      <c r="AS268" s="133">
        <f t="shared" si="203"/>
        <v>210</v>
      </c>
    </row>
    <row r="269" spans="2:45" s="7" customFormat="1" ht="17.25" customHeight="1" thickBot="1" x14ac:dyDescent="0.35">
      <c r="B269" s="3"/>
      <c r="C269" s="70">
        <f t="shared" si="160"/>
        <v>10</v>
      </c>
      <c r="D269" s="70">
        <f t="shared" si="161"/>
        <v>5</v>
      </c>
      <c r="E269" s="70">
        <f t="shared" si="162"/>
        <v>11</v>
      </c>
      <c r="F269" s="70">
        <f t="shared" si="163"/>
        <v>14</v>
      </c>
      <c r="G269" s="70">
        <f t="shared" si="164"/>
        <v>3</v>
      </c>
      <c r="H269" s="70">
        <f t="shared" si="165"/>
        <v>18</v>
      </c>
      <c r="I269" s="70">
        <f t="shared" si="166"/>
        <v>17</v>
      </c>
      <c r="J269" s="70">
        <f t="shared" si="167"/>
        <v>4</v>
      </c>
      <c r="K269" s="70">
        <f t="shared" si="168"/>
        <v>19</v>
      </c>
      <c r="L269" s="70">
        <f t="shared" si="169"/>
        <v>6</v>
      </c>
      <c r="M269" s="70">
        <f t="shared" si="170"/>
        <v>15</v>
      </c>
      <c r="N269" s="70">
        <f t="shared" si="171"/>
        <v>20</v>
      </c>
      <c r="O269" s="70">
        <f t="shared" si="172"/>
        <v>8</v>
      </c>
      <c r="P269" s="70">
        <f t="shared" si="173"/>
        <v>7</v>
      </c>
      <c r="Q269" s="70">
        <f t="shared" si="174"/>
        <v>16</v>
      </c>
      <c r="R269" s="70">
        <f t="shared" si="175"/>
        <v>2</v>
      </c>
      <c r="S269" s="70">
        <f t="shared" si="176"/>
        <v>13</v>
      </c>
      <c r="T269" s="70">
        <f t="shared" si="177"/>
        <v>12</v>
      </c>
      <c r="U269" s="70">
        <f t="shared" si="178"/>
        <v>9</v>
      </c>
      <c r="V269" s="70">
        <f t="shared" si="179"/>
        <v>1</v>
      </c>
      <c r="W269" s="130">
        <f t="shared" si="202"/>
        <v>210</v>
      </c>
      <c r="Y269" s="70">
        <f t="shared" si="180"/>
        <v>10</v>
      </c>
      <c r="Z269" s="70">
        <f t="shared" si="181"/>
        <v>3</v>
      </c>
      <c r="AA269" s="70">
        <f t="shared" si="182"/>
        <v>19</v>
      </c>
      <c r="AB269" s="70">
        <f t="shared" si="183"/>
        <v>14</v>
      </c>
      <c r="AC269" s="70">
        <f t="shared" si="184"/>
        <v>4</v>
      </c>
      <c r="AD269" s="70">
        <f t="shared" si="185"/>
        <v>20</v>
      </c>
      <c r="AE269" s="70">
        <f t="shared" si="186"/>
        <v>17</v>
      </c>
      <c r="AF269" s="70">
        <f t="shared" si="187"/>
        <v>15</v>
      </c>
      <c r="AG269" s="70">
        <f t="shared" si="188"/>
        <v>6</v>
      </c>
      <c r="AH269" s="70">
        <f t="shared" si="189"/>
        <v>7</v>
      </c>
      <c r="AI269" s="70">
        <f t="shared" si="190"/>
        <v>8</v>
      </c>
      <c r="AJ269" s="70">
        <f t="shared" si="191"/>
        <v>2</v>
      </c>
      <c r="AK269" s="70">
        <f t="shared" si="192"/>
        <v>16</v>
      </c>
      <c r="AL269" s="70">
        <f t="shared" si="193"/>
        <v>12</v>
      </c>
      <c r="AM269" s="70">
        <f t="shared" si="194"/>
        <v>13</v>
      </c>
      <c r="AN269" s="70">
        <f t="shared" si="195"/>
        <v>1</v>
      </c>
      <c r="AO269" s="70">
        <f t="shared" si="196"/>
        <v>9</v>
      </c>
      <c r="AP269" s="70">
        <f t="shared" si="197"/>
        <v>11</v>
      </c>
      <c r="AQ269" s="70">
        <f t="shared" si="198"/>
        <v>5</v>
      </c>
      <c r="AR269" s="70">
        <f t="shared" si="199"/>
        <v>18</v>
      </c>
      <c r="AS269" s="131">
        <f t="shared" si="203"/>
        <v>210</v>
      </c>
    </row>
    <row r="270" spans="2:45" s="7" customFormat="1" ht="17.25" customHeight="1" thickBot="1" x14ac:dyDescent="0.35">
      <c r="B270" s="3"/>
      <c r="C270" s="70">
        <f t="shared" si="160"/>
        <v>10</v>
      </c>
      <c r="D270" s="70">
        <f t="shared" si="161"/>
        <v>3</v>
      </c>
      <c r="E270" s="70">
        <f t="shared" si="162"/>
        <v>11</v>
      </c>
      <c r="F270" s="70">
        <f t="shared" si="163"/>
        <v>5</v>
      </c>
      <c r="G270" s="70">
        <f t="shared" si="164"/>
        <v>2</v>
      </c>
      <c r="H270" s="70">
        <f t="shared" si="165"/>
        <v>18</v>
      </c>
      <c r="I270" s="70">
        <f t="shared" si="166"/>
        <v>14</v>
      </c>
      <c r="J270" s="70">
        <f t="shared" si="167"/>
        <v>7</v>
      </c>
      <c r="K270" s="70">
        <f t="shared" si="168"/>
        <v>19</v>
      </c>
      <c r="L270" s="70">
        <f t="shared" si="169"/>
        <v>6</v>
      </c>
      <c r="M270" s="70">
        <f t="shared" si="170"/>
        <v>1</v>
      </c>
      <c r="N270" s="70">
        <f t="shared" si="171"/>
        <v>20</v>
      </c>
      <c r="O270" s="70">
        <f t="shared" si="172"/>
        <v>9</v>
      </c>
      <c r="P270" s="70">
        <f t="shared" si="173"/>
        <v>15</v>
      </c>
      <c r="Q270" s="70">
        <f t="shared" si="174"/>
        <v>8</v>
      </c>
      <c r="R270" s="70">
        <f t="shared" si="175"/>
        <v>4</v>
      </c>
      <c r="S270" s="70">
        <f t="shared" si="176"/>
        <v>16</v>
      </c>
      <c r="T270" s="70">
        <f t="shared" si="177"/>
        <v>17</v>
      </c>
      <c r="U270" s="70">
        <f t="shared" si="178"/>
        <v>13</v>
      </c>
      <c r="V270" s="70">
        <f t="shared" si="179"/>
        <v>12</v>
      </c>
      <c r="W270" s="132">
        <f t="shared" si="202"/>
        <v>210</v>
      </c>
      <c r="Y270" s="70">
        <f t="shared" si="180"/>
        <v>10</v>
      </c>
      <c r="Z270" s="70">
        <f t="shared" si="181"/>
        <v>2</v>
      </c>
      <c r="AA270" s="70">
        <f t="shared" si="182"/>
        <v>19</v>
      </c>
      <c r="AB270" s="70">
        <f t="shared" si="183"/>
        <v>5</v>
      </c>
      <c r="AC270" s="70">
        <f t="shared" si="184"/>
        <v>7</v>
      </c>
      <c r="AD270" s="70">
        <f t="shared" si="185"/>
        <v>20</v>
      </c>
      <c r="AE270" s="70">
        <f t="shared" si="186"/>
        <v>14</v>
      </c>
      <c r="AF270" s="70">
        <f t="shared" si="187"/>
        <v>1</v>
      </c>
      <c r="AG270" s="70">
        <f t="shared" si="188"/>
        <v>6</v>
      </c>
      <c r="AH270" s="70">
        <f t="shared" si="189"/>
        <v>15</v>
      </c>
      <c r="AI270" s="70">
        <f t="shared" si="190"/>
        <v>9</v>
      </c>
      <c r="AJ270" s="70">
        <f t="shared" si="191"/>
        <v>4</v>
      </c>
      <c r="AK270" s="70">
        <f t="shared" si="192"/>
        <v>8</v>
      </c>
      <c r="AL270" s="70">
        <f t="shared" si="193"/>
        <v>17</v>
      </c>
      <c r="AM270" s="70">
        <f t="shared" si="194"/>
        <v>16</v>
      </c>
      <c r="AN270" s="70">
        <f t="shared" si="195"/>
        <v>12</v>
      </c>
      <c r="AO270" s="70">
        <f t="shared" si="196"/>
        <v>13</v>
      </c>
      <c r="AP270" s="70">
        <f t="shared" si="197"/>
        <v>11</v>
      </c>
      <c r="AQ270" s="70">
        <f t="shared" si="198"/>
        <v>3</v>
      </c>
      <c r="AR270" s="70">
        <f t="shared" si="199"/>
        <v>18</v>
      </c>
      <c r="AS270" s="133">
        <f t="shared" si="203"/>
        <v>210</v>
      </c>
    </row>
    <row r="271" spans="2:45" s="7" customFormat="1" ht="17.25" customHeight="1" thickBot="1" x14ac:dyDescent="0.35">
      <c r="B271" s="3"/>
      <c r="C271" s="70">
        <f t="shared" si="160"/>
        <v>6</v>
      </c>
      <c r="D271" s="70">
        <f t="shared" si="161"/>
        <v>2</v>
      </c>
      <c r="E271" s="70">
        <f t="shared" si="162"/>
        <v>11</v>
      </c>
      <c r="F271" s="70">
        <f t="shared" si="163"/>
        <v>10</v>
      </c>
      <c r="G271" s="70">
        <f t="shared" si="164"/>
        <v>7</v>
      </c>
      <c r="H271" s="70">
        <f t="shared" si="165"/>
        <v>18</v>
      </c>
      <c r="I271" s="70">
        <f t="shared" si="166"/>
        <v>16</v>
      </c>
      <c r="J271" s="70">
        <f t="shared" si="167"/>
        <v>1</v>
      </c>
      <c r="K271" s="70">
        <f t="shared" si="168"/>
        <v>19</v>
      </c>
      <c r="L271" s="70">
        <f t="shared" si="169"/>
        <v>14</v>
      </c>
      <c r="M271" s="70">
        <f t="shared" si="170"/>
        <v>8</v>
      </c>
      <c r="N271" s="70">
        <f t="shared" si="171"/>
        <v>20</v>
      </c>
      <c r="O271" s="70">
        <f t="shared" si="172"/>
        <v>5</v>
      </c>
      <c r="P271" s="70">
        <f t="shared" si="173"/>
        <v>9</v>
      </c>
      <c r="Q271" s="70">
        <f t="shared" si="174"/>
        <v>15</v>
      </c>
      <c r="R271" s="70">
        <f t="shared" si="175"/>
        <v>4</v>
      </c>
      <c r="S271" s="70">
        <f t="shared" si="176"/>
        <v>3</v>
      </c>
      <c r="T271" s="70">
        <f t="shared" si="177"/>
        <v>17</v>
      </c>
      <c r="U271" s="70">
        <f t="shared" si="178"/>
        <v>13</v>
      </c>
      <c r="V271" s="70">
        <f t="shared" si="179"/>
        <v>12</v>
      </c>
      <c r="W271" s="130">
        <f t="shared" si="202"/>
        <v>210</v>
      </c>
      <c r="Y271" s="70">
        <f t="shared" si="180"/>
        <v>6</v>
      </c>
      <c r="Z271" s="70">
        <f t="shared" si="181"/>
        <v>7</v>
      </c>
      <c r="AA271" s="70">
        <f t="shared" si="182"/>
        <v>19</v>
      </c>
      <c r="AB271" s="70">
        <f t="shared" si="183"/>
        <v>10</v>
      </c>
      <c r="AC271" s="70">
        <f t="shared" si="184"/>
        <v>1</v>
      </c>
      <c r="AD271" s="70">
        <f t="shared" si="185"/>
        <v>20</v>
      </c>
      <c r="AE271" s="70">
        <f t="shared" si="186"/>
        <v>16</v>
      </c>
      <c r="AF271" s="70">
        <f t="shared" si="187"/>
        <v>8</v>
      </c>
      <c r="AG271" s="70">
        <f t="shared" si="188"/>
        <v>14</v>
      </c>
      <c r="AH271" s="70">
        <f t="shared" si="189"/>
        <v>9</v>
      </c>
      <c r="AI271" s="70">
        <f t="shared" si="190"/>
        <v>5</v>
      </c>
      <c r="AJ271" s="70">
        <f t="shared" si="191"/>
        <v>4</v>
      </c>
      <c r="AK271" s="70">
        <f t="shared" si="192"/>
        <v>15</v>
      </c>
      <c r="AL271" s="70">
        <f t="shared" si="193"/>
        <v>17</v>
      </c>
      <c r="AM271" s="70">
        <f t="shared" si="194"/>
        <v>3</v>
      </c>
      <c r="AN271" s="70">
        <f t="shared" si="195"/>
        <v>12</v>
      </c>
      <c r="AO271" s="70">
        <f t="shared" si="196"/>
        <v>13</v>
      </c>
      <c r="AP271" s="70">
        <f t="shared" si="197"/>
        <v>11</v>
      </c>
      <c r="AQ271" s="70">
        <f t="shared" si="198"/>
        <v>2</v>
      </c>
      <c r="AR271" s="70">
        <f t="shared" si="199"/>
        <v>18</v>
      </c>
      <c r="AS271" s="131">
        <f t="shared" si="203"/>
        <v>210</v>
      </c>
    </row>
    <row r="272" spans="2:45" s="7" customFormat="1" ht="17.25" customHeight="1" thickBot="1" x14ac:dyDescent="0.35">
      <c r="B272" s="3"/>
      <c r="C272" s="70">
        <f t="shared" si="160"/>
        <v>14</v>
      </c>
      <c r="D272" s="70">
        <f t="shared" si="161"/>
        <v>3</v>
      </c>
      <c r="E272" s="70">
        <f t="shared" si="162"/>
        <v>11</v>
      </c>
      <c r="F272" s="70">
        <f t="shared" si="163"/>
        <v>10</v>
      </c>
      <c r="G272" s="70">
        <f t="shared" si="164"/>
        <v>2</v>
      </c>
      <c r="H272" s="70">
        <f t="shared" si="165"/>
        <v>18</v>
      </c>
      <c r="I272" s="70">
        <f t="shared" si="166"/>
        <v>5</v>
      </c>
      <c r="J272" s="70">
        <f t="shared" si="167"/>
        <v>7</v>
      </c>
      <c r="K272" s="70">
        <f t="shared" si="168"/>
        <v>19</v>
      </c>
      <c r="L272" s="70">
        <f t="shared" si="169"/>
        <v>9</v>
      </c>
      <c r="M272" s="70">
        <f t="shared" si="170"/>
        <v>1</v>
      </c>
      <c r="N272" s="70">
        <f t="shared" si="171"/>
        <v>20</v>
      </c>
      <c r="O272" s="70">
        <f t="shared" si="172"/>
        <v>13</v>
      </c>
      <c r="P272" s="70">
        <f t="shared" si="173"/>
        <v>8</v>
      </c>
      <c r="Q272" s="70">
        <f t="shared" si="174"/>
        <v>17</v>
      </c>
      <c r="R272" s="70">
        <f t="shared" si="175"/>
        <v>15</v>
      </c>
      <c r="S272" s="70">
        <f t="shared" si="176"/>
        <v>6</v>
      </c>
      <c r="T272" s="70">
        <f t="shared" si="177"/>
        <v>4</v>
      </c>
      <c r="U272" s="70">
        <f t="shared" si="178"/>
        <v>16</v>
      </c>
      <c r="V272" s="70">
        <f t="shared" si="179"/>
        <v>12</v>
      </c>
      <c r="W272" s="132">
        <f t="shared" si="202"/>
        <v>210</v>
      </c>
      <c r="Y272" s="70">
        <f t="shared" si="180"/>
        <v>14</v>
      </c>
      <c r="Z272" s="70">
        <f t="shared" si="181"/>
        <v>2</v>
      </c>
      <c r="AA272" s="70">
        <f t="shared" si="182"/>
        <v>19</v>
      </c>
      <c r="AB272" s="70">
        <f t="shared" si="183"/>
        <v>10</v>
      </c>
      <c r="AC272" s="70">
        <f t="shared" si="184"/>
        <v>7</v>
      </c>
      <c r="AD272" s="70">
        <f t="shared" si="185"/>
        <v>20</v>
      </c>
      <c r="AE272" s="70">
        <f t="shared" si="186"/>
        <v>5</v>
      </c>
      <c r="AF272" s="70">
        <f t="shared" si="187"/>
        <v>1</v>
      </c>
      <c r="AG272" s="70">
        <f t="shared" si="188"/>
        <v>9</v>
      </c>
      <c r="AH272" s="70">
        <f t="shared" si="189"/>
        <v>8</v>
      </c>
      <c r="AI272" s="70">
        <f t="shared" si="190"/>
        <v>13</v>
      </c>
      <c r="AJ272" s="70">
        <f t="shared" si="191"/>
        <v>15</v>
      </c>
      <c r="AK272" s="70">
        <f t="shared" si="192"/>
        <v>17</v>
      </c>
      <c r="AL272" s="70">
        <f t="shared" si="193"/>
        <v>4</v>
      </c>
      <c r="AM272" s="70">
        <f t="shared" si="194"/>
        <v>6</v>
      </c>
      <c r="AN272" s="70">
        <f t="shared" si="195"/>
        <v>12</v>
      </c>
      <c r="AO272" s="70">
        <f t="shared" si="196"/>
        <v>16</v>
      </c>
      <c r="AP272" s="70">
        <f t="shared" si="197"/>
        <v>11</v>
      </c>
      <c r="AQ272" s="70">
        <f t="shared" si="198"/>
        <v>3</v>
      </c>
      <c r="AR272" s="70">
        <f t="shared" si="199"/>
        <v>18</v>
      </c>
      <c r="AS272" s="133">
        <f t="shared" si="203"/>
        <v>210</v>
      </c>
    </row>
    <row r="273" spans="2:45" s="7" customFormat="1" ht="17.25" customHeight="1" thickBot="1" x14ac:dyDescent="0.35">
      <c r="B273" s="3"/>
      <c r="C273" s="70">
        <f t="shared" si="160"/>
        <v>16</v>
      </c>
      <c r="D273" s="70">
        <f t="shared" si="161"/>
        <v>15</v>
      </c>
      <c r="E273" s="70">
        <f t="shared" si="162"/>
        <v>7</v>
      </c>
      <c r="F273" s="70">
        <f t="shared" si="163"/>
        <v>5</v>
      </c>
      <c r="G273" s="70">
        <f t="shared" si="164"/>
        <v>3</v>
      </c>
      <c r="H273" s="70">
        <f t="shared" si="165"/>
        <v>18</v>
      </c>
      <c r="I273" s="70">
        <f t="shared" si="166"/>
        <v>9</v>
      </c>
      <c r="J273" s="70">
        <f t="shared" si="167"/>
        <v>11</v>
      </c>
      <c r="K273" s="70">
        <f t="shared" si="168"/>
        <v>19</v>
      </c>
      <c r="L273" s="70">
        <f t="shared" si="169"/>
        <v>14</v>
      </c>
      <c r="M273" s="70">
        <f t="shared" si="170"/>
        <v>2</v>
      </c>
      <c r="N273" s="70">
        <f t="shared" si="171"/>
        <v>20</v>
      </c>
      <c r="O273" s="70">
        <f t="shared" si="172"/>
        <v>6</v>
      </c>
      <c r="P273" s="70">
        <f t="shared" si="173"/>
        <v>13</v>
      </c>
      <c r="Q273" s="70">
        <f t="shared" si="174"/>
        <v>8</v>
      </c>
      <c r="R273" s="70">
        <f t="shared" si="175"/>
        <v>12</v>
      </c>
      <c r="S273" s="70">
        <f t="shared" si="176"/>
        <v>10</v>
      </c>
      <c r="T273" s="70">
        <f t="shared" si="177"/>
        <v>1</v>
      </c>
      <c r="U273" s="70">
        <f t="shared" si="178"/>
        <v>17</v>
      </c>
      <c r="V273" s="70">
        <f t="shared" si="179"/>
        <v>4</v>
      </c>
      <c r="W273" s="130">
        <f t="shared" si="202"/>
        <v>210</v>
      </c>
      <c r="Y273" s="70">
        <f t="shared" si="180"/>
        <v>16</v>
      </c>
      <c r="Z273" s="70">
        <f t="shared" si="181"/>
        <v>3</v>
      </c>
      <c r="AA273" s="70">
        <f t="shared" si="182"/>
        <v>19</v>
      </c>
      <c r="AB273" s="70">
        <f t="shared" si="183"/>
        <v>5</v>
      </c>
      <c r="AC273" s="70">
        <f t="shared" si="184"/>
        <v>11</v>
      </c>
      <c r="AD273" s="70">
        <f t="shared" si="185"/>
        <v>20</v>
      </c>
      <c r="AE273" s="70">
        <f t="shared" si="186"/>
        <v>9</v>
      </c>
      <c r="AF273" s="70">
        <f t="shared" si="187"/>
        <v>2</v>
      </c>
      <c r="AG273" s="70">
        <f t="shared" si="188"/>
        <v>14</v>
      </c>
      <c r="AH273" s="70">
        <f t="shared" si="189"/>
        <v>13</v>
      </c>
      <c r="AI273" s="70">
        <f t="shared" si="190"/>
        <v>6</v>
      </c>
      <c r="AJ273" s="70">
        <f t="shared" si="191"/>
        <v>12</v>
      </c>
      <c r="AK273" s="70">
        <f t="shared" si="192"/>
        <v>8</v>
      </c>
      <c r="AL273" s="70">
        <f t="shared" si="193"/>
        <v>1</v>
      </c>
      <c r="AM273" s="70">
        <f t="shared" si="194"/>
        <v>10</v>
      </c>
      <c r="AN273" s="70">
        <f t="shared" si="195"/>
        <v>4</v>
      </c>
      <c r="AO273" s="70">
        <f t="shared" si="196"/>
        <v>17</v>
      </c>
      <c r="AP273" s="70">
        <f t="shared" si="197"/>
        <v>7</v>
      </c>
      <c r="AQ273" s="70">
        <f t="shared" si="198"/>
        <v>15</v>
      </c>
      <c r="AR273" s="70">
        <f t="shared" si="199"/>
        <v>18</v>
      </c>
      <c r="AS273" s="131">
        <f t="shared" si="203"/>
        <v>210</v>
      </c>
    </row>
    <row r="274" spans="2:45" s="7" customFormat="1" ht="17.25" customHeight="1" thickBot="1" x14ac:dyDescent="0.35">
      <c r="B274" s="3"/>
      <c r="C274" s="70">
        <f t="shared" si="160"/>
        <v>10</v>
      </c>
      <c r="D274" s="70">
        <f t="shared" si="161"/>
        <v>17</v>
      </c>
      <c r="E274" s="70">
        <f t="shared" si="162"/>
        <v>7</v>
      </c>
      <c r="F274" s="70">
        <f t="shared" si="163"/>
        <v>14</v>
      </c>
      <c r="G274" s="70">
        <f t="shared" si="164"/>
        <v>15</v>
      </c>
      <c r="H274" s="70">
        <f t="shared" si="165"/>
        <v>18</v>
      </c>
      <c r="I274" s="70">
        <f t="shared" si="166"/>
        <v>5</v>
      </c>
      <c r="J274" s="70">
        <f t="shared" si="167"/>
        <v>3</v>
      </c>
      <c r="K274" s="70">
        <f t="shared" si="168"/>
        <v>19</v>
      </c>
      <c r="L274" s="70">
        <f t="shared" si="169"/>
        <v>6</v>
      </c>
      <c r="M274" s="70">
        <f t="shared" si="170"/>
        <v>11</v>
      </c>
      <c r="N274" s="70">
        <f t="shared" si="171"/>
        <v>20</v>
      </c>
      <c r="O274" s="70">
        <f t="shared" si="172"/>
        <v>8</v>
      </c>
      <c r="P274" s="70">
        <f t="shared" si="173"/>
        <v>2</v>
      </c>
      <c r="Q274" s="70">
        <f t="shared" si="174"/>
        <v>16</v>
      </c>
      <c r="R274" s="70">
        <f t="shared" si="175"/>
        <v>13</v>
      </c>
      <c r="S274" s="70">
        <f t="shared" si="176"/>
        <v>4</v>
      </c>
      <c r="T274" s="70">
        <f t="shared" si="177"/>
        <v>12</v>
      </c>
      <c r="U274" s="70">
        <f t="shared" si="178"/>
        <v>9</v>
      </c>
      <c r="V274" s="70">
        <f t="shared" si="179"/>
        <v>1</v>
      </c>
      <c r="W274" s="132">
        <f t="shared" si="202"/>
        <v>210</v>
      </c>
      <c r="Y274" s="70">
        <f t="shared" si="180"/>
        <v>10</v>
      </c>
      <c r="Z274" s="70">
        <f t="shared" si="181"/>
        <v>15</v>
      </c>
      <c r="AA274" s="70">
        <f t="shared" si="182"/>
        <v>19</v>
      </c>
      <c r="AB274" s="70">
        <f t="shared" si="183"/>
        <v>14</v>
      </c>
      <c r="AC274" s="70">
        <f t="shared" si="184"/>
        <v>3</v>
      </c>
      <c r="AD274" s="70">
        <f t="shared" si="185"/>
        <v>20</v>
      </c>
      <c r="AE274" s="70">
        <f t="shared" si="186"/>
        <v>5</v>
      </c>
      <c r="AF274" s="70">
        <f t="shared" si="187"/>
        <v>11</v>
      </c>
      <c r="AG274" s="70">
        <f t="shared" si="188"/>
        <v>6</v>
      </c>
      <c r="AH274" s="70">
        <f t="shared" si="189"/>
        <v>2</v>
      </c>
      <c r="AI274" s="70">
        <f t="shared" si="190"/>
        <v>8</v>
      </c>
      <c r="AJ274" s="70">
        <f t="shared" si="191"/>
        <v>13</v>
      </c>
      <c r="AK274" s="70">
        <f t="shared" si="192"/>
        <v>16</v>
      </c>
      <c r="AL274" s="70">
        <f t="shared" si="193"/>
        <v>12</v>
      </c>
      <c r="AM274" s="70">
        <f t="shared" si="194"/>
        <v>4</v>
      </c>
      <c r="AN274" s="70">
        <f t="shared" si="195"/>
        <v>1</v>
      </c>
      <c r="AO274" s="70">
        <f t="shared" si="196"/>
        <v>9</v>
      </c>
      <c r="AP274" s="70">
        <f t="shared" si="197"/>
        <v>7</v>
      </c>
      <c r="AQ274" s="70">
        <f t="shared" si="198"/>
        <v>17</v>
      </c>
      <c r="AR274" s="70">
        <f t="shared" si="199"/>
        <v>18</v>
      </c>
      <c r="AS274" s="133">
        <f t="shared" si="203"/>
        <v>210</v>
      </c>
    </row>
    <row r="275" spans="2:45" s="7" customFormat="1" ht="17.25" customHeight="1" thickBot="1" x14ac:dyDescent="0.35">
      <c r="B275" s="3"/>
      <c r="C275" s="70">
        <f t="shared" si="160"/>
        <v>14</v>
      </c>
      <c r="D275" s="70">
        <f t="shared" si="161"/>
        <v>15</v>
      </c>
      <c r="E275" s="70">
        <f t="shared" si="162"/>
        <v>7</v>
      </c>
      <c r="F275" s="70">
        <f t="shared" si="163"/>
        <v>3</v>
      </c>
      <c r="G275" s="70">
        <f t="shared" si="164"/>
        <v>11</v>
      </c>
      <c r="H275" s="70">
        <f t="shared" si="165"/>
        <v>18</v>
      </c>
      <c r="I275" s="70">
        <f t="shared" si="166"/>
        <v>10</v>
      </c>
      <c r="J275" s="70">
        <f t="shared" si="167"/>
        <v>2</v>
      </c>
      <c r="K275" s="70">
        <f t="shared" si="168"/>
        <v>19</v>
      </c>
      <c r="L275" s="70">
        <f t="shared" si="169"/>
        <v>5</v>
      </c>
      <c r="M275" s="70">
        <f t="shared" si="170"/>
        <v>13</v>
      </c>
      <c r="N275" s="70">
        <f t="shared" si="171"/>
        <v>20</v>
      </c>
      <c r="O275" s="70">
        <f t="shared" si="172"/>
        <v>8</v>
      </c>
      <c r="P275" s="70">
        <f t="shared" si="173"/>
        <v>12</v>
      </c>
      <c r="Q275" s="70">
        <f t="shared" si="174"/>
        <v>17</v>
      </c>
      <c r="R275" s="70">
        <f t="shared" si="175"/>
        <v>1</v>
      </c>
      <c r="S275" s="70">
        <f t="shared" si="176"/>
        <v>16</v>
      </c>
      <c r="T275" s="70">
        <f t="shared" si="177"/>
        <v>9</v>
      </c>
      <c r="U275" s="70">
        <f t="shared" si="178"/>
        <v>6</v>
      </c>
      <c r="V275" s="70">
        <f t="shared" si="179"/>
        <v>4</v>
      </c>
      <c r="W275" s="130">
        <f t="shared" si="202"/>
        <v>210</v>
      </c>
      <c r="Y275" s="70">
        <f t="shared" si="180"/>
        <v>14</v>
      </c>
      <c r="Z275" s="70">
        <f t="shared" si="181"/>
        <v>11</v>
      </c>
      <c r="AA275" s="70">
        <f t="shared" si="182"/>
        <v>19</v>
      </c>
      <c r="AB275" s="70">
        <f t="shared" si="183"/>
        <v>3</v>
      </c>
      <c r="AC275" s="70">
        <f t="shared" si="184"/>
        <v>2</v>
      </c>
      <c r="AD275" s="70">
        <f t="shared" si="185"/>
        <v>20</v>
      </c>
      <c r="AE275" s="70">
        <f t="shared" si="186"/>
        <v>10</v>
      </c>
      <c r="AF275" s="70">
        <f t="shared" si="187"/>
        <v>13</v>
      </c>
      <c r="AG275" s="70">
        <f t="shared" si="188"/>
        <v>5</v>
      </c>
      <c r="AH275" s="70">
        <f t="shared" si="189"/>
        <v>12</v>
      </c>
      <c r="AI275" s="70">
        <f t="shared" si="190"/>
        <v>8</v>
      </c>
      <c r="AJ275" s="70">
        <f t="shared" si="191"/>
        <v>1</v>
      </c>
      <c r="AK275" s="70">
        <f t="shared" si="192"/>
        <v>17</v>
      </c>
      <c r="AL275" s="70">
        <f t="shared" si="193"/>
        <v>9</v>
      </c>
      <c r="AM275" s="70">
        <f t="shared" si="194"/>
        <v>16</v>
      </c>
      <c r="AN275" s="70">
        <f t="shared" si="195"/>
        <v>4</v>
      </c>
      <c r="AO275" s="70">
        <f t="shared" si="196"/>
        <v>6</v>
      </c>
      <c r="AP275" s="70">
        <f t="shared" si="197"/>
        <v>7</v>
      </c>
      <c r="AQ275" s="70">
        <f t="shared" si="198"/>
        <v>15</v>
      </c>
      <c r="AR275" s="70">
        <f t="shared" si="199"/>
        <v>18</v>
      </c>
      <c r="AS275" s="131">
        <f t="shared" si="203"/>
        <v>210</v>
      </c>
    </row>
    <row r="276" spans="2:45" s="7" customFormat="1" ht="17.25" customHeight="1" thickBot="1" x14ac:dyDescent="0.35">
      <c r="B276" s="3"/>
      <c r="C276" s="70">
        <f t="shared" si="160"/>
        <v>14</v>
      </c>
      <c r="D276" s="70">
        <f t="shared" si="161"/>
        <v>15</v>
      </c>
      <c r="E276" s="70">
        <f t="shared" si="162"/>
        <v>11</v>
      </c>
      <c r="F276" s="70">
        <f t="shared" si="163"/>
        <v>5</v>
      </c>
      <c r="G276" s="70">
        <f t="shared" si="164"/>
        <v>8</v>
      </c>
      <c r="H276" s="70">
        <f t="shared" si="165"/>
        <v>18</v>
      </c>
      <c r="I276" s="70">
        <f t="shared" si="166"/>
        <v>6</v>
      </c>
      <c r="J276" s="70">
        <f t="shared" si="167"/>
        <v>17</v>
      </c>
      <c r="K276" s="70">
        <f t="shared" si="168"/>
        <v>19</v>
      </c>
      <c r="L276" s="70">
        <f t="shared" si="169"/>
        <v>10</v>
      </c>
      <c r="M276" s="70">
        <f t="shared" si="170"/>
        <v>12</v>
      </c>
      <c r="N276" s="70">
        <f t="shared" si="171"/>
        <v>20</v>
      </c>
      <c r="O276" s="70">
        <f t="shared" si="172"/>
        <v>13</v>
      </c>
      <c r="P276" s="70">
        <f t="shared" si="173"/>
        <v>7</v>
      </c>
      <c r="Q276" s="70">
        <f t="shared" si="174"/>
        <v>16</v>
      </c>
      <c r="R276" s="70">
        <f t="shared" si="175"/>
        <v>4</v>
      </c>
      <c r="S276" s="70">
        <f t="shared" si="176"/>
        <v>3</v>
      </c>
      <c r="T276" s="70">
        <f t="shared" si="177"/>
        <v>2</v>
      </c>
      <c r="U276" s="70">
        <f t="shared" si="178"/>
        <v>9</v>
      </c>
      <c r="V276" s="70">
        <f t="shared" si="179"/>
        <v>1</v>
      </c>
      <c r="W276" s="132">
        <f t="shared" si="202"/>
        <v>210</v>
      </c>
      <c r="Y276" s="70">
        <f t="shared" si="180"/>
        <v>14</v>
      </c>
      <c r="Z276" s="70">
        <f t="shared" si="181"/>
        <v>8</v>
      </c>
      <c r="AA276" s="70">
        <f t="shared" si="182"/>
        <v>19</v>
      </c>
      <c r="AB276" s="70">
        <f t="shared" si="183"/>
        <v>5</v>
      </c>
      <c r="AC276" s="70">
        <f t="shared" si="184"/>
        <v>17</v>
      </c>
      <c r="AD276" s="70">
        <f t="shared" si="185"/>
        <v>20</v>
      </c>
      <c r="AE276" s="70">
        <f t="shared" si="186"/>
        <v>6</v>
      </c>
      <c r="AF276" s="70">
        <f t="shared" si="187"/>
        <v>12</v>
      </c>
      <c r="AG276" s="70">
        <f t="shared" si="188"/>
        <v>10</v>
      </c>
      <c r="AH276" s="70">
        <f t="shared" si="189"/>
        <v>7</v>
      </c>
      <c r="AI276" s="70">
        <f t="shared" si="190"/>
        <v>13</v>
      </c>
      <c r="AJ276" s="70">
        <f t="shared" si="191"/>
        <v>4</v>
      </c>
      <c r="AK276" s="70">
        <f t="shared" si="192"/>
        <v>16</v>
      </c>
      <c r="AL276" s="70">
        <f t="shared" si="193"/>
        <v>2</v>
      </c>
      <c r="AM276" s="70">
        <f t="shared" si="194"/>
        <v>3</v>
      </c>
      <c r="AN276" s="70">
        <f t="shared" si="195"/>
        <v>1</v>
      </c>
      <c r="AO276" s="70">
        <f t="shared" si="196"/>
        <v>9</v>
      </c>
      <c r="AP276" s="70">
        <f t="shared" si="197"/>
        <v>11</v>
      </c>
      <c r="AQ276" s="70">
        <f t="shared" si="198"/>
        <v>15</v>
      </c>
      <c r="AR276" s="70">
        <f t="shared" si="199"/>
        <v>18</v>
      </c>
      <c r="AS276" s="133">
        <f t="shared" si="203"/>
        <v>210</v>
      </c>
    </row>
    <row r="277" spans="2:45" s="7" customFormat="1" ht="17.25" customHeight="1" thickBot="1" x14ac:dyDescent="0.35">
      <c r="B277" s="3"/>
      <c r="C277" s="70">
        <f t="shared" si="160"/>
        <v>5</v>
      </c>
      <c r="D277" s="70">
        <f t="shared" si="161"/>
        <v>9</v>
      </c>
      <c r="E277" s="70">
        <f t="shared" si="162"/>
        <v>11</v>
      </c>
      <c r="F277" s="70">
        <f t="shared" si="163"/>
        <v>10</v>
      </c>
      <c r="G277" s="70">
        <f t="shared" si="164"/>
        <v>17</v>
      </c>
      <c r="H277" s="70">
        <f t="shared" si="165"/>
        <v>18</v>
      </c>
      <c r="I277" s="70">
        <f t="shared" si="166"/>
        <v>14</v>
      </c>
      <c r="J277" s="70">
        <f t="shared" si="167"/>
        <v>3</v>
      </c>
      <c r="K277" s="70">
        <f t="shared" si="168"/>
        <v>19</v>
      </c>
      <c r="L277" s="70">
        <f t="shared" si="169"/>
        <v>13</v>
      </c>
      <c r="M277" s="70">
        <f t="shared" si="170"/>
        <v>12</v>
      </c>
      <c r="N277" s="70">
        <f t="shared" si="171"/>
        <v>20</v>
      </c>
      <c r="O277" s="70">
        <f t="shared" si="172"/>
        <v>16</v>
      </c>
      <c r="P277" s="70">
        <f t="shared" si="173"/>
        <v>7</v>
      </c>
      <c r="Q277" s="70">
        <f t="shared" si="174"/>
        <v>15</v>
      </c>
      <c r="R277" s="70">
        <f t="shared" si="175"/>
        <v>4</v>
      </c>
      <c r="S277" s="70">
        <f t="shared" si="176"/>
        <v>8</v>
      </c>
      <c r="T277" s="70">
        <f t="shared" si="177"/>
        <v>2</v>
      </c>
      <c r="U277" s="70">
        <f t="shared" si="178"/>
        <v>6</v>
      </c>
      <c r="V277" s="70">
        <f t="shared" si="179"/>
        <v>1</v>
      </c>
      <c r="W277" s="130">
        <f t="shared" si="202"/>
        <v>210</v>
      </c>
      <c r="Y277" s="70">
        <f t="shared" si="180"/>
        <v>5</v>
      </c>
      <c r="Z277" s="70">
        <f t="shared" si="181"/>
        <v>17</v>
      </c>
      <c r="AA277" s="70">
        <f t="shared" si="182"/>
        <v>19</v>
      </c>
      <c r="AB277" s="70">
        <f t="shared" si="183"/>
        <v>10</v>
      </c>
      <c r="AC277" s="70">
        <f t="shared" si="184"/>
        <v>3</v>
      </c>
      <c r="AD277" s="70">
        <f t="shared" si="185"/>
        <v>20</v>
      </c>
      <c r="AE277" s="70">
        <f t="shared" si="186"/>
        <v>14</v>
      </c>
      <c r="AF277" s="70">
        <f t="shared" si="187"/>
        <v>12</v>
      </c>
      <c r="AG277" s="70">
        <f t="shared" si="188"/>
        <v>13</v>
      </c>
      <c r="AH277" s="70">
        <f t="shared" si="189"/>
        <v>7</v>
      </c>
      <c r="AI277" s="70">
        <f t="shared" si="190"/>
        <v>16</v>
      </c>
      <c r="AJ277" s="70">
        <f t="shared" si="191"/>
        <v>4</v>
      </c>
      <c r="AK277" s="70">
        <f t="shared" si="192"/>
        <v>15</v>
      </c>
      <c r="AL277" s="70">
        <f t="shared" si="193"/>
        <v>2</v>
      </c>
      <c r="AM277" s="70">
        <f t="shared" si="194"/>
        <v>8</v>
      </c>
      <c r="AN277" s="70">
        <f t="shared" si="195"/>
        <v>1</v>
      </c>
      <c r="AO277" s="70">
        <f t="shared" si="196"/>
        <v>6</v>
      </c>
      <c r="AP277" s="70">
        <f t="shared" si="197"/>
        <v>11</v>
      </c>
      <c r="AQ277" s="70">
        <f t="shared" si="198"/>
        <v>9</v>
      </c>
      <c r="AR277" s="70">
        <f t="shared" si="199"/>
        <v>18</v>
      </c>
      <c r="AS277" s="131">
        <f t="shared" si="203"/>
        <v>210</v>
      </c>
    </row>
    <row r="278" spans="2:45" s="7" customFormat="1" ht="17.25" customHeight="1" thickBot="1" x14ac:dyDescent="0.35">
      <c r="B278" s="3"/>
      <c r="C278" s="70">
        <f t="shared" si="160"/>
        <v>14</v>
      </c>
      <c r="D278" s="70">
        <f t="shared" si="161"/>
        <v>8</v>
      </c>
      <c r="E278" s="70">
        <f t="shared" si="162"/>
        <v>11</v>
      </c>
      <c r="F278" s="70">
        <f t="shared" si="163"/>
        <v>15</v>
      </c>
      <c r="G278" s="70">
        <f t="shared" si="164"/>
        <v>17</v>
      </c>
      <c r="H278" s="70">
        <f t="shared" si="165"/>
        <v>18</v>
      </c>
      <c r="I278" s="70">
        <f t="shared" si="166"/>
        <v>16</v>
      </c>
      <c r="J278" s="70">
        <f t="shared" si="167"/>
        <v>3</v>
      </c>
      <c r="K278" s="70">
        <f t="shared" si="168"/>
        <v>19</v>
      </c>
      <c r="L278" s="70">
        <f t="shared" si="169"/>
        <v>10</v>
      </c>
      <c r="M278" s="70">
        <f t="shared" si="170"/>
        <v>12</v>
      </c>
      <c r="N278" s="70">
        <f t="shared" si="171"/>
        <v>20</v>
      </c>
      <c r="O278" s="70">
        <f t="shared" si="172"/>
        <v>5</v>
      </c>
      <c r="P278" s="70">
        <f t="shared" si="173"/>
        <v>7</v>
      </c>
      <c r="Q278" s="70">
        <f t="shared" si="174"/>
        <v>6</v>
      </c>
      <c r="R278" s="70">
        <f t="shared" si="175"/>
        <v>4</v>
      </c>
      <c r="S278" s="70">
        <f t="shared" si="176"/>
        <v>13</v>
      </c>
      <c r="T278" s="70">
        <f t="shared" si="177"/>
        <v>2</v>
      </c>
      <c r="U278" s="70">
        <f t="shared" si="178"/>
        <v>9</v>
      </c>
      <c r="V278" s="70">
        <f t="shared" si="179"/>
        <v>1</v>
      </c>
      <c r="W278" s="132">
        <f t="shared" si="202"/>
        <v>210</v>
      </c>
      <c r="Y278" s="70">
        <f t="shared" si="180"/>
        <v>14</v>
      </c>
      <c r="Z278" s="70">
        <f t="shared" si="181"/>
        <v>17</v>
      </c>
      <c r="AA278" s="70">
        <f t="shared" si="182"/>
        <v>19</v>
      </c>
      <c r="AB278" s="70">
        <f t="shared" si="183"/>
        <v>15</v>
      </c>
      <c r="AC278" s="70">
        <f t="shared" si="184"/>
        <v>3</v>
      </c>
      <c r="AD278" s="70">
        <f t="shared" si="185"/>
        <v>20</v>
      </c>
      <c r="AE278" s="70">
        <f t="shared" si="186"/>
        <v>16</v>
      </c>
      <c r="AF278" s="70">
        <f t="shared" si="187"/>
        <v>12</v>
      </c>
      <c r="AG278" s="70">
        <f t="shared" si="188"/>
        <v>10</v>
      </c>
      <c r="AH278" s="70">
        <f t="shared" si="189"/>
        <v>7</v>
      </c>
      <c r="AI278" s="70">
        <f t="shared" si="190"/>
        <v>5</v>
      </c>
      <c r="AJ278" s="70">
        <f t="shared" si="191"/>
        <v>4</v>
      </c>
      <c r="AK278" s="70">
        <f t="shared" si="192"/>
        <v>6</v>
      </c>
      <c r="AL278" s="70">
        <f t="shared" si="193"/>
        <v>2</v>
      </c>
      <c r="AM278" s="70">
        <f t="shared" si="194"/>
        <v>13</v>
      </c>
      <c r="AN278" s="70">
        <f t="shared" si="195"/>
        <v>1</v>
      </c>
      <c r="AO278" s="70">
        <f t="shared" si="196"/>
        <v>9</v>
      </c>
      <c r="AP278" s="70">
        <f t="shared" si="197"/>
        <v>11</v>
      </c>
      <c r="AQ278" s="70">
        <f t="shared" si="198"/>
        <v>8</v>
      </c>
      <c r="AR278" s="70">
        <f t="shared" si="199"/>
        <v>18</v>
      </c>
      <c r="AS278" s="133">
        <f t="shared" si="203"/>
        <v>210</v>
      </c>
    </row>
    <row r="279" spans="2:45" s="7" customFormat="1" ht="17.25" customHeight="1" thickBot="1" x14ac:dyDescent="0.35">
      <c r="B279" s="3"/>
      <c r="C279" s="70">
        <f t="shared" ref="C279:C296" si="204">C166</f>
        <v>10</v>
      </c>
      <c r="D279" s="70">
        <f t="shared" ref="D279:D296" si="205">K166</f>
        <v>17</v>
      </c>
      <c r="E279" s="70">
        <f t="shared" ref="E279:E296" si="206">S166</f>
        <v>11</v>
      </c>
      <c r="F279" s="70">
        <f t="shared" ref="F279:F296" si="207">D166</f>
        <v>5</v>
      </c>
      <c r="G279" s="70">
        <f t="shared" ref="G279:G296" si="208">L166</f>
        <v>3</v>
      </c>
      <c r="H279" s="70">
        <f t="shared" ref="H279:H296" si="209">T166</f>
        <v>18</v>
      </c>
      <c r="I279" s="70">
        <f t="shared" ref="I279:I296" si="210">E166</f>
        <v>14</v>
      </c>
      <c r="J279" s="70">
        <f t="shared" ref="J279:J296" si="211">M166</f>
        <v>4</v>
      </c>
      <c r="K279" s="70">
        <f t="shared" ref="K279:K296" si="212">U166</f>
        <v>19</v>
      </c>
      <c r="L279" s="70">
        <f t="shared" ref="L279:L296" si="213">F166</f>
        <v>6</v>
      </c>
      <c r="M279" s="70">
        <f t="shared" ref="M279:M296" si="214">N166</f>
        <v>15</v>
      </c>
      <c r="N279" s="70">
        <f t="shared" ref="N279:N296" si="215">V166</f>
        <v>20</v>
      </c>
      <c r="O279" s="70">
        <f t="shared" ref="O279:O296" si="216">G166</f>
        <v>8</v>
      </c>
      <c r="P279" s="70">
        <f t="shared" ref="P279:P296" si="217">O166</f>
        <v>7</v>
      </c>
      <c r="Q279" s="70">
        <f t="shared" ref="Q279:Q296" si="218">H166</f>
        <v>16</v>
      </c>
      <c r="R279" s="70">
        <f t="shared" ref="R279:R296" si="219">P166</f>
        <v>2</v>
      </c>
      <c r="S279" s="70">
        <f t="shared" ref="S279:S296" si="220">I166</f>
        <v>9</v>
      </c>
      <c r="T279" s="70">
        <f t="shared" ref="T279:T296" si="221">Q166</f>
        <v>12</v>
      </c>
      <c r="U279" s="70">
        <f t="shared" ref="U279:U296" si="222">J166</f>
        <v>13</v>
      </c>
      <c r="V279" s="70">
        <f t="shared" ref="V279:V296" si="223">R166</f>
        <v>1</v>
      </c>
      <c r="W279" s="130">
        <f t="shared" si="202"/>
        <v>210</v>
      </c>
      <c r="Y279" s="70">
        <f t="shared" ref="Y279:Y296" si="224">C166</f>
        <v>10</v>
      </c>
      <c r="Z279" s="70">
        <f t="shared" ref="Z279:Z296" si="225">L166</f>
        <v>3</v>
      </c>
      <c r="AA279" s="70">
        <f t="shared" ref="AA279:AA296" si="226">U166</f>
        <v>19</v>
      </c>
      <c r="AB279" s="70">
        <f t="shared" ref="AB279:AB296" si="227">D166</f>
        <v>5</v>
      </c>
      <c r="AC279" s="70">
        <f t="shared" ref="AC279:AC296" si="228">M166</f>
        <v>4</v>
      </c>
      <c r="AD279" s="70">
        <f t="shared" ref="AD279:AD296" si="229">V166</f>
        <v>20</v>
      </c>
      <c r="AE279" s="70">
        <f t="shared" ref="AE279:AE296" si="230">E166</f>
        <v>14</v>
      </c>
      <c r="AF279" s="70">
        <f t="shared" ref="AF279:AF296" si="231">N166</f>
        <v>15</v>
      </c>
      <c r="AG279" s="70">
        <f t="shared" ref="AG279:AG296" si="232">F166</f>
        <v>6</v>
      </c>
      <c r="AH279" s="70">
        <f t="shared" ref="AH279:AH296" si="233">O166</f>
        <v>7</v>
      </c>
      <c r="AI279" s="70">
        <f t="shared" ref="AI279:AI296" si="234">G166</f>
        <v>8</v>
      </c>
      <c r="AJ279" s="70">
        <f t="shared" ref="AJ279:AJ296" si="235">P166</f>
        <v>2</v>
      </c>
      <c r="AK279" s="70">
        <f t="shared" ref="AK279:AK296" si="236">H166</f>
        <v>16</v>
      </c>
      <c r="AL279" s="70">
        <f t="shared" ref="AL279:AL296" si="237">Q166</f>
        <v>12</v>
      </c>
      <c r="AM279" s="70">
        <f t="shared" ref="AM279:AM296" si="238">I166</f>
        <v>9</v>
      </c>
      <c r="AN279" s="70">
        <f t="shared" ref="AN279:AN296" si="239">R166</f>
        <v>1</v>
      </c>
      <c r="AO279" s="70">
        <f t="shared" ref="AO279:AO296" si="240">J166</f>
        <v>13</v>
      </c>
      <c r="AP279" s="70">
        <f t="shared" ref="AP279:AP296" si="241">S166</f>
        <v>11</v>
      </c>
      <c r="AQ279" s="70">
        <f t="shared" ref="AQ279:AQ296" si="242">K166</f>
        <v>17</v>
      </c>
      <c r="AR279" s="70">
        <f t="shared" ref="AR279:AR296" si="243">T166</f>
        <v>18</v>
      </c>
      <c r="AS279" s="131">
        <f t="shared" si="203"/>
        <v>210</v>
      </c>
    </row>
    <row r="280" spans="2:45" s="7" customFormat="1" ht="17.25" customHeight="1" thickBot="1" x14ac:dyDescent="0.35">
      <c r="B280" s="3"/>
      <c r="C280" s="70">
        <f t="shared" si="204"/>
        <v>5</v>
      </c>
      <c r="D280" s="70">
        <f t="shared" si="205"/>
        <v>17</v>
      </c>
      <c r="E280" s="70">
        <f t="shared" si="206"/>
        <v>11</v>
      </c>
      <c r="F280" s="70">
        <f t="shared" si="207"/>
        <v>6</v>
      </c>
      <c r="G280" s="70">
        <f t="shared" si="208"/>
        <v>3</v>
      </c>
      <c r="H280" s="70">
        <f t="shared" si="209"/>
        <v>18</v>
      </c>
      <c r="I280" s="70">
        <f t="shared" si="210"/>
        <v>14</v>
      </c>
      <c r="J280" s="70">
        <f t="shared" si="211"/>
        <v>4</v>
      </c>
      <c r="K280" s="70">
        <f t="shared" si="212"/>
        <v>19</v>
      </c>
      <c r="L280" s="70">
        <f t="shared" si="213"/>
        <v>10</v>
      </c>
      <c r="M280" s="70">
        <f t="shared" si="214"/>
        <v>15</v>
      </c>
      <c r="N280" s="70">
        <f t="shared" si="215"/>
        <v>20</v>
      </c>
      <c r="O280" s="70">
        <f t="shared" si="216"/>
        <v>8</v>
      </c>
      <c r="P280" s="70">
        <f t="shared" si="217"/>
        <v>7</v>
      </c>
      <c r="Q280" s="70">
        <f t="shared" si="218"/>
        <v>9</v>
      </c>
      <c r="R280" s="70">
        <f t="shared" si="219"/>
        <v>2</v>
      </c>
      <c r="S280" s="70">
        <f t="shared" si="220"/>
        <v>16</v>
      </c>
      <c r="T280" s="70">
        <f t="shared" si="221"/>
        <v>12</v>
      </c>
      <c r="U280" s="70">
        <f t="shared" si="222"/>
        <v>13</v>
      </c>
      <c r="V280" s="70">
        <f t="shared" si="223"/>
        <v>1</v>
      </c>
      <c r="W280" s="132">
        <f t="shared" si="202"/>
        <v>210</v>
      </c>
      <c r="Y280" s="70">
        <f t="shared" si="224"/>
        <v>5</v>
      </c>
      <c r="Z280" s="70">
        <f t="shared" si="225"/>
        <v>3</v>
      </c>
      <c r="AA280" s="70">
        <f t="shared" si="226"/>
        <v>19</v>
      </c>
      <c r="AB280" s="70">
        <f t="shared" si="227"/>
        <v>6</v>
      </c>
      <c r="AC280" s="70">
        <f t="shared" si="228"/>
        <v>4</v>
      </c>
      <c r="AD280" s="70">
        <f t="shared" si="229"/>
        <v>20</v>
      </c>
      <c r="AE280" s="70">
        <f t="shared" si="230"/>
        <v>14</v>
      </c>
      <c r="AF280" s="70">
        <f t="shared" si="231"/>
        <v>15</v>
      </c>
      <c r="AG280" s="70">
        <f t="shared" si="232"/>
        <v>10</v>
      </c>
      <c r="AH280" s="70">
        <f t="shared" si="233"/>
        <v>7</v>
      </c>
      <c r="AI280" s="70">
        <f t="shared" si="234"/>
        <v>8</v>
      </c>
      <c r="AJ280" s="70">
        <f t="shared" si="235"/>
        <v>2</v>
      </c>
      <c r="AK280" s="70">
        <f t="shared" si="236"/>
        <v>9</v>
      </c>
      <c r="AL280" s="70">
        <f t="shared" si="237"/>
        <v>12</v>
      </c>
      <c r="AM280" s="70">
        <f t="shared" si="238"/>
        <v>16</v>
      </c>
      <c r="AN280" s="70">
        <f t="shared" si="239"/>
        <v>1</v>
      </c>
      <c r="AO280" s="70">
        <f t="shared" si="240"/>
        <v>13</v>
      </c>
      <c r="AP280" s="70">
        <f t="shared" si="241"/>
        <v>11</v>
      </c>
      <c r="AQ280" s="70">
        <f t="shared" si="242"/>
        <v>17</v>
      </c>
      <c r="AR280" s="70">
        <f t="shared" si="243"/>
        <v>18</v>
      </c>
      <c r="AS280" s="133">
        <f t="shared" si="203"/>
        <v>210</v>
      </c>
    </row>
    <row r="281" spans="2:45" s="7" customFormat="1" ht="17.25" customHeight="1" thickBot="1" x14ac:dyDescent="0.35">
      <c r="B281" s="3"/>
      <c r="C281" s="70">
        <f t="shared" si="204"/>
        <v>14</v>
      </c>
      <c r="D281" s="70">
        <f t="shared" si="205"/>
        <v>17</v>
      </c>
      <c r="E281" s="70">
        <f t="shared" si="206"/>
        <v>11</v>
      </c>
      <c r="F281" s="70">
        <f t="shared" si="207"/>
        <v>6</v>
      </c>
      <c r="G281" s="70">
        <f t="shared" si="208"/>
        <v>13</v>
      </c>
      <c r="H281" s="70">
        <f t="shared" si="209"/>
        <v>18</v>
      </c>
      <c r="I281" s="70">
        <f t="shared" si="210"/>
        <v>16</v>
      </c>
      <c r="J281" s="70">
        <f t="shared" si="211"/>
        <v>3</v>
      </c>
      <c r="K281" s="70">
        <f t="shared" si="212"/>
        <v>19</v>
      </c>
      <c r="L281" s="70">
        <f t="shared" si="213"/>
        <v>9</v>
      </c>
      <c r="M281" s="70">
        <f t="shared" si="214"/>
        <v>4</v>
      </c>
      <c r="N281" s="70">
        <f t="shared" si="215"/>
        <v>20</v>
      </c>
      <c r="O281" s="70">
        <f t="shared" si="216"/>
        <v>8</v>
      </c>
      <c r="P281" s="70">
        <f t="shared" si="217"/>
        <v>15</v>
      </c>
      <c r="Q281" s="70">
        <f t="shared" si="218"/>
        <v>10</v>
      </c>
      <c r="R281" s="70">
        <f t="shared" si="219"/>
        <v>7</v>
      </c>
      <c r="S281" s="70">
        <f t="shared" si="220"/>
        <v>2</v>
      </c>
      <c r="T281" s="70">
        <f t="shared" si="221"/>
        <v>12</v>
      </c>
      <c r="U281" s="70">
        <f t="shared" si="222"/>
        <v>5</v>
      </c>
      <c r="V281" s="70">
        <f t="shared" si="223"/>
        <v>1</v>
      </c>
      <c r="W281" s="130">
        <f t="shared" si="202"/>
        <v>210</v>
      </c>
      <c r="Y281" s="70">
        <f t="shared" si="224"/>
        <v>14</v>
      </c>
      <c r="Z281" s="70">
        <f t="shared" si="225"/>
        <v>13</v>
      </c>
      <c r="AA281" s="70">
        <f t="shared" si="226"/>
        <v>19</v>
      </c>
      <c r="AB281" s="70">
        <f t="shared" si="227"/>
        <v>6</v>
      </c>
      <c r="AC281" s="70">
        <f t="shared" si="228"/>
        <v>3</v>
      </c>
      <c r="AD281" s="70">
        <f t="shared" si="229"/>
        <v>20</v>
      </c>
      <c r="AE281" s="70">
        <f t="shared" si="230"/>
        <v>16</v>
      </c>
      <c r="AF281" s="70">
        <f t="shared" si="231"/>
        <v>4</v>
      </c>
      <c r="AG281" s="70">
        <f t="shared" si="232"/>
        <v>9</v>
      </c>
      <c r="AH281" s="70">
        <f t="shared" si="233"/>
        <v>15</v>
      </c>
      <c r="AI281" s="70">
        <f t="shared" si="234"/>
        <v>8</v>
      </c>
      <c r="AJ281" s="70">
        <f t="shared" si="235"/>
        <v>7</v>
      </c>
      <c r="AK281" s="70">
        <f t="shared" si="236"/>
        <v>10</v>
      </c>
      <c r="AL281" s="70">
        <f t="shared" si="237"/>
        <v>12</v>
      </c>
      <c r="AM281" s="70">
        <f t="shared" si="238"/>
        <v>2</v>
      </c>
      <c r="AN281" s="70">
        <f t="shared" si="239"/>
        <v>1</v>
      </c>
      <c r="AO281" s="70">
        <f t="shared" si="240"/>
        <v>5</v>
      </c>
      <c r="AP281" s="70">
        <f t="shared" si="241"/>
        <v>11</v>
      </c>
      <c r="AQ281" s="70">
        <f t="shared" si="242"/>
        <v>17</v>
      </c>
      <c r="AR281" s="70">
        <f t="shared" si="243"/>
        <v>18</v>
      </c>
      <c r="AS281" s="131">
        <f t="shared" si="203"/>
        <v>210</v>
      </c>
    </row>
    <row r="282" spans="2:45" s="7" customFormat="1" ht="17.25" customHeight="1" thickBot="1" x14ac:dyDescent="0.35">
      <c r="B282" s="3"/>
      <c r="C282" s="70">
        <f t="shared" si="204"/>
        <v>10</v>
      </c>
      <c r="D282" s="70">
        <f t="shared" si="205"/>
        <v>15</v>
      </c>
      <c r="E282" s="70">
        <f t="shared" si="206"/>
        <v>11</v>
      </c>
      <c r="F282" s="70">
        <f t="shared" si="207"/>
        <v>14</v>
      </c>
      <c r="G282" s="70">
        <f t="shared" si="208"/>
        <v>9</v>
      </c>
      <c r="H282" s="70">
        <f t="shared" si="209"/>
        <v>18</v>
      </c>
      <c r="I282" s="70">
        <f t="shared" si="210"/>
        <v>5</v>
      </c>
      <c r="J282" s="70">
        <f t="shared" si="211"/>
        <v>12</v>
      </c>
      <c r="K282" s="70">
        <f t="shared" si="212"/>
        <v>19</v>
      </c>
      <c r="L282" s="70">
        <f t="shared" si="213"/>
        <v>6</v>
      </c>
      <c r="M282" s="70">
        <f t="shared" si="214"/>
        <v>4</v>
      </c>
      <c r="N282" s="70">
        <f t="shared" si="215"/>
        <v>20</v>
      </c>
      <c r="O282" s="70">
        <f t="shared" si="216"/>
        <v>8</v>
      </c>
      <c r="P282" s="70">
        <f t="shared" si="217"/>
        <v>13</v>
      </c>
      <c r="Q282" s="70">
        <f t="shared" si="218"/>
        <v>16</v>
      </c>
      <c r="R282" s="70">
        <f t="shared" si="219"/>
        <v>1</v>
      </c>
      <c r="S282" s="70">
        <f t="shared" si="220"/>
        <v>7</v>
      </c>
      <c r="T282" s="70">
        <f t="shared" si="221"/>
        <v>2</v>
      </c>
      <c r="U282" s="70">
        <f t="shared" si="222"/>
        <v>17</v>
      </c>
      <c r="V282" s="70">
        <f t="shared" si="223"/>
        <v>3</v>
      </c>
      <c r="W282" s="132">
        <f t="shared" si="202"/>
        <v>210</v>
      </c>
      <c r="Y282" s="70">
        <f t="shared" si="224"/>
        <v>10</v>
      </c>
      <c r="Z282" s="70">
        <f t="shared" si="225"/>
        <v>9</v>
      </c>
      <c r="AA282" s="70">
        <f t="shared" si="226"/>
        <v>19</v>
      </c>
      <c r="AB282" s="70">
        <f t="shared" si="227"/>
        <v>14</v>
      </c>
      <c r="AC282" s="70">
        <f t="shared" si="228"/>
        <v>12</v>
      </c>
      <c r="AD282" s="70">
        <f t="shared" si="229"/>
        <v>20</v>
      </c>
      <c r="AE282" s="70">
        <f t="shared" si="230"/>
        <v>5</v>
      </c>
      <c r="AF282" s="70">
        <f t="shared" si="231"/>
        <v>4</v>
      </c>
      <c r="AG282" s="70">
        <f t="shared" si="232"/>
        <v>6</v>
      </c>
      <c r="AH282" s="70">
        <f t="shared" si="233"/>
        <v>13</v>
      </c>
      <c r="AI282" s="70">
        <f t="shared" si="234"/>
        <v>8</v>
      </c>
      <c r="AJ282" s="70">
        <f t="shared" si="235"/>
        <v>1</v>
      </c>
      <c r="AK282" s="70">
        <f t="shared" si="236"/>
        <v>16</v>
      </c>
      <c r="AL282" s="70">
        <f t="shared" si="237"/>
        <v>2</v>
      </c>
      <c r="AM282" s="70">
        <f t="shared" si="238"/>
        <v>7</v>
      </c>
      <c r="AN282" s="70">
        <f t="shared" si="239"/>
        <v>3</v>
      </c>
      <c r="AO282" s="70">
        <f t="shared" si="240"/>
        <v>17</v>
      </c>
      <c r="AP282" s="70">
        <f t="shared" si="241"/>
        <v>11</v>
      </c>
      <c r="AQ282" s="70">
        <f t="shared" si="242"/>
        <v>15</v>
      </c>
      <c r="AR282" s="70">
        <f t="shared" si="243"/>
        <v>18</v>
      </c>
      <c r="AS282" s="133">
        <f t="shared" si="203"/>
        <v>210</v>
      </c>
    </row>
    <row r="283" spans="2:45" s="7" customFormat="1" ht="17.25" customHeight="1" thickBot="1" x14ac:dyDescent="0.35">
      <c r="B283" s="3"/>
      <c r="C283" s="70">
        <f t="shared" si="204"/>
        <v>6</v>
      </c>
      <c r="D283" s="70">
        <f t="shared" si="205"/>
        <v>15</v>
      </c>
      <c r="E283" s="70">
        <f t="shared" si="206"/>
        <v>11</v>
      </c>
      <c r="F283" s="70">
        <f t="shared" si="207"/>
        <v>5</v>
      </c>
      <c r="G283" s="70">
        <f t="shared" si="208"/>
        <v>12</v>
      </c>
      <c r="H283" s="70">
        <f t="shared" si="209"/>
        <v>18</v>
      </c>
      <c r="I283" s="70">
        <f t="shared" si="210"/>
        <v>14</v>
      </c>
      <c r="J283" s="70">
        <f t="shared" si="211"/>
        <v>7</v>
      </c>
      <c r="K283" s="70">
        <f t="shared" si="212"/>
        <v>19</v>
      </c>
      <c r="L283" s="70">
        <f t="shared" si="213"/>
        <v>10</v>
      </c>
      <c r="M283" s="70">
        <f t="shared" si="214"/>
        <v>4</v>
      </c>
      <c r="N283" s="70">
        <f t="shared" si="215"/>
        <v>20</v>
      </c>
      <c r="O283" s="70">
        <f t="shared" si="216"/>
        <v>8</v>
      </c>
      <c r="P283" s="70">
        <f t="shared" si="217"/>
        <v>13</v>
      </c>
      <c r="Q283" s="70">
        <f t="shared" si="218"/>
        <v>17</v>
      </c>
      <c r="R283" s="70">
        <f t="shared" si="219"/>
        <v>1</v>
      </c>
      <c r="S283" s="70">
        <f t="shared" si="220"/>
        <v>16</v>
      </c>
      <c r="T283" s="70">
        <f t="shared" si="221"/>
        <v>2</v>
      </c>
      <c r="U283" s="70">
        <f t="shared" si="222"/>
        <v>9</v>
      </c>
      <c r="V283" s="70">
        <f t="shared" si="223"/>
        <v>3</v>
      </c>
      <c r="W283" s="130">
        <f t="shared" si="202"/>
        <v>210</v>
      </c>
      <c r="Y283" s="70">
        <f t="shared" si="224"/>
        <v>6</v>
      </c>
      <c r="Z283" s="70">
        <f t="shared" si="225"/>
        <v>12</v>
      </c>
      <c r="AA283" s="70">
        <f t="shared" si="226"/>
        <v>19</v>
      </c>
      <c r="AB283" s="70">
        <f t="shared" si="227"/>
        <v>5</v>
      </c>
      <c r="AC283" s="70">
        <f t="shared" si="228"/>
        <v>7</v>
      </c>
      <c r="AD283" s="70">
        <f t="shared" si="229"/>
        <v>20</v>
      </c>
      <c r="AE283" s="70">
        <f t="shared" si="230"/>
        <v>14</v>
      </c>
      <c r="AF283" s="70">
        <f t="shared" si="231"/>
        <v>4</v>
      </c>
      <c r="AG283" s="70">
        <f t="shared" si="232"/>
        <v>10</v>
      </c>
      <c r="AH283" s="70">
        <f t="shared" si="233"/>
        <v>13</v>
      </c>
      <c r="AI283" s="70">
        <f t="shared" si="234"/>
        <v>8</v>
      </c>
      <c r="AJ283" s="70">
        <f t="shared" si="235"/>
        <v>1</v>
      </c>
      <c r="AK283" s="70">
        <f t="shared" si="236"/>
        <v>17</v>
      </c>
      <c r="AL283" s="70">
        <f t="shared" si="237"/>
        <v>2</v>
      </c>
      <c r="AM283" s="70">
        <f t="shared" si="238"/>
        <v>16</v>
      </c>
      <c r="AN283" s="70">
        <f t="shared" si="239"/>
        <v>3</v>
      </c>
      <c r="AO283" s="70">
        <f t="shared" si="240"/>
        <v>9</v>
      </c>
      <c r="AP283" s="70">
        <f t="shared" si="241"/>
        <v>11</v>
      </c>
      <c r="AQ283" s="70">
        <f t="shared" si="242"/>
        <v>15</v>
      </c>
      <c r="AR283" s="70">
        <f t="shared" si="243"/>
        <v>18</v>
      </c>
      <c r="AS283" s="131">
        <f t="shared" si="203"/>
        <v>210</v>
      </c>
    </row>
    <row r="284" spans="2:45" s="7" customFormat="1" ht="17.25" customHeight="1" thickBot="1" x14ac:dyDescent="0.35">
      <c r="B284" s="3"/>
      <c r="C284" s="70">
        <f t="shared" si="204"/>
        <v>10</v>
      </c>
      <c r="D284" s="70">
        <f t="shared" si="205"/>
        <v>15</v>
      </c>
      <c r="E284" s="70">
        <f t="shared" si="206"/>
        <v>11</v>
      </c>
      <c r="F284" s="70">
        <f t="shared" si="207"/>
        <v>14</v>
      </c>
      <c r="G284" s="70">
        <f t="shared" si="208"/>
        <v>8</v>
      </c>
      <c r="H284" s="70">
        <f t="shared" si="209"/>
        <v>18</v>
      </c>
      <c r="I284" s="70">
        <f t="shared" si="210"/>
        <v>9</v>
      </c>
      <c r="J284" s="70">
        <f t="shared" si="211"/>
        <v>12</v>
      </c>
      <c r="K284" s="70">
        <f t="shared" si="212"/>
        <v>19</v>
      </c>
      <c r="L284" s="70">
        <f t="shared" si="213"/>
        <v>17</v>
      </c>
      <c r="M284" s="70">
        <f t="shared" si="214"/>
        <v>4</v>
      </c>
      <c r="N284" s="70">
        <f t="shared" si="215"/>
        <v>20</v>
      </c>
      <c r="O284" s="70">
        <f t="shared" si="216"/>
        <v>6</v>
      </c>
      <c r="P284" s="70">
        <f t="shared" si="217"/>
        <v>13</v>
      </c>
      <c r="Q284" s="70">
        <f t="shared" si="218"/>
        <v>7</v>
      </c>
      <c r="R284" s="70">
        <f t="shared" si="219"/>
        <v>1</v>
      </c>
      <c r="S284" s="70">
        <f t="shared" si="220"/>
        <v>16</v>
      </c>
      <c r="T284" s="70">
        <f t="shared" si="221"/>
        <v>2</v>
      </c>
      <c r="U284" s="70">
        <f t="shared" si="222"/>
        <v>5</v>
      </c>
      <c r="V284" s="70">
        <f t="shared" si="223"/>
        <v>3</v>
      </c>
      <c r="W284" s="132">
        <f t="shared" si="202"/>
        <v>210</v>
      </c>
      <c r="Y284" s="70">
        <f t="shared" si="224"/>
        <v>10</v>
      </c>
      <c r="Z284" s="70">
        <f t="shared" si="225"/>
        <v>8</v>
      </c>
      <c r="AA284" s="70">
        <f t="shared" si="226"/>
        <v>19</v>
      </c>
      <c r="AB284" s="70">
        <f t="shared" si="227"/>
        <v>14</v>
      </c>
      <c r="AC284" s="70">
        <f t="shared" si="228"/>
        <v>12</v>
      </c>
      <c r="AD284" s="70">
        <f t="shared" si="229"/>
        <v>20</v>
      </c>
      <c r="AE284" s="70">
        <f t="shared" si="230"/>
        <v>9</v>
      </c>
      <c r="AF284" s="70">
        <f t="shared" si="231"/>
        <v>4</v>
      </c>
      <c r="AG284" s="70">
        <f t="shared" si="232"/>
        <v>17</v>
      </c>
      <c r="AH284" s="70">
        <f t="shared" si="233"/>
        <v>13</v>
      </c>
      <c r="AI284" s="70">
        <f t="shared" si="234"/>
        <v>6</v>
      </c>
      <c r="AJ284" s="70">
        <f t="shared" si="235"/>
        <v>1</v>
      </c>
      <c r="AK284" s="70">
        <f t="shared" si="236"/>
        <v>7</v>
      </c>
      <c r="AL284" s="70">
        <f t="shared" si="237"/>
        <v>2</v>
      </c>
      <c r="AM284" s="70">
        <f t="shared" si="238"/>
        <v>16</v>
      </c>
      <c r="AN284" s="70">
        <f t="shared" si="239"/>
        <v>3</v>
      </c>
      <c r="AO284" s="70">
        <f t="shared" si="240"/>
        <v>5</v>
      </c>
      <c r="AP284" s="70">
        <f t="shared" si="241"/>
        <v>11</v>
      </c>
      <c r="AQ284" s="70">
        <f t="shared" si="242"/>
        <v>15</v>
      </c>
      <c r="AR284" s="70">
        <f t="shared" si="243"/>
        <v>18</v>
      </c>
      <c r="AS284" s="133">
        <f t="shared" si="203"/>
        <v>210</v>
      </c>
    </row>
    <row r="285" spans="2:45" s="7" customFormat="1" ht="17.25" customHeight="1" thickBot="1" x14ac:dyDescent="0.35">
      <c r="B285" s="3"/>
      <c r="C285" s="70">
        <f t="shared" si="204"/>
        <v>10</v>
      </c>
      <c r="D285" s="70">
        <f t="shared" si="205"/>
        <v>2</v>
      </c>
      <c r="E285" s="70">
        <f t="shared" si="206"/>
        <v>17</v>
      </c>
      <c r="F285" s="70">
        <f t="shared" si="207"/>
        <v>5</v>
      </c>
      <c r="G285" s="70">
        <f t="shared" si="208"/>
        <v>1</v>
      </c>
      <c r="H285" s="70">
        <f t="shared" si="209"/>
        <v>18</v>
      </c>
      <c r="I285" s="70">
        <f t="shared" si="210"/>
        <v>14</v>
      </c>
      <c r="J285" s="70">
        <f t="shared" si="211"/>
        <v>7</v>
      </c>
      <c r="K285" s="70">
        <f t="shared" si="212"/>
        <v>19</v>
      </c>
      <c r="L285" s="70">
        <f t="shared" si="213"/>
        <v>6</v>
      </c>
      <c r="M285" s="70">
        <f t="shared" si="214"/>
        <v>3</v>
      </c>
      <c r="N285" s="70">
        <f t="shared" si="215"/>
        <v>20</v>
      </c>
      <c r="O285" s="70">
        <f t="shared" si="216"/>
        <v>9</v>
      </c>
      <c r="P285" s="70">
        <f t="shared" si="217"/>
        <v>13</v>
      </c>
      <c r="Q285" s="70">
        <f t="shared" si="218"/>
        <v>4</v>
      </c>
      <c r="R285" s="70">
        <f t="shared" si="219"/>
        <v>11</v>
      </c>
      <c r="S285" s="70">
        <f t="shared" si="220"/>
        <v>8</v>
      </c>
      <c r="T285" s="70">
        <f t="shared" si="221"/>
        <v>12</v>
      </c>
      <c r="U285" s="70">
        <f t="shared" si="222"/>
        <v>15</v>
      </c>
      <c r="V285" s="70">
        <f t="shared" si="223"/>
        <v>16</v>
      </c>
      <c r="W285" s="130">
        <f t="shared" si="202"/>
        <v>210</v>
      </c>
      <c r="Y285" s="70">
        <f t="shared" si="224"/>
        <v>10</v>
      </c>
      <c r="Z285" s="70">
        <f t="shared" si="225"/>
        <v>1</v>
      </c>
      <c r="AA285" s="70">
        <f t="shared" si="226"/>
        <v>19</v>
      </c>
      <c r="AB285" s="70">
        <f t="shared" si="227"/>
        <v>5</v>
      </c>
      <c r="AC285" s="70">
        <f t="shared" si="228"/>
        <v>7</v>
      </c>
      <c r="AD285" s="70">
        <f t="shared" si="229"/>
        <v>20</v>
      </c>
      <c r="AE285" s="70">
        <f t="shared" si="230"/>
        <v>14</v>
      </c>
      <c r="AF285" s="70">
        <f t="shared" si="231"/>
        <v>3</v>
      </c>
      <c r="AG285" s="70">
        <f t="shared" si="232"/>
        <v>6</v>
      </c>
      <c r="AH285" s="70">
        <f t="shared" si="233"/>
        <v>13</v>
      </c>
      <c r="AI285" s="70">
        <f t="shared" si="234"/>
        <v>9</v>
      </c>
      <c r="AJ285" s="70">
        <f t="shared" si="235"/>
        <v>11</v>
      </c>
      <c r="AK285" s="70">
        <f t="shared" si="236"/>
        <v>4</v>
      </c>
      <c r="AL285" s="70">
        <f t="shared" si="237"/>
        <v>12</v>
      </c>
      <c r="AM285" s="70">
        <f t="shared" si="238"/>
        <v>8</v>
      </c>
      <c r="AN285" s="70">
        <f t="shared" si="239"/>
        <v>16</v>
      </c>
      <c r="AO285" s="70">
        <f t="shared" si="240"/>
        <v>15</v>
      </c>
      <c r="AP285" s="70">
        <f t="shared" si="241"/>
        <v>17</v>
      </c>
      <c r="AQ285" s="70">
        <f t="shared" si="242"/>
        <v>2</v>
      </c>
      <c r="AR285" s="70">
        <f t="shared" si="243"/>
        <v>18</v>
      </c>
      <c r="AS285" s="131">
        <f t="shared" si="203"/>
        <v>210</v>
      </c>
    </row>
    <row r="286" spans="2:45" s="7" customFormat="1" ht="17.25" customHeight="1" thickBot="1" x14ac:dyDescent="0.35">
      <c r="B286" s="3"/>
      <c r="C286" s="70">
        <f t="shared" si="204"/>
        <v>8</v>
      </c>
      <c r="D286" s="70">
        <f t="shared" si="205"/>
        <v>2</v>
      </c>
      <c r="E286" s="70">
        <f t="shared" si="206"/>
        <v>17</v>
      </c>
      <c r="F286" s="70">
        <f t="shared" si="207"/>
        <v>10</v>
      </c>
      <c r="G286" s="70">
        <f t="shared" si="208"/>
        <v>1</v>
      </c>
      <c r="H286" s="70">
        <f t="shared" si="209"/>
        <v>18</v>
      </c>
      <c r="I286" s="70">
        <f t="shared" si="210"/>
        <v>14</v>
      </c>
      <c r="J286" s="70">
        <f t="shared" si="211"/>
        <v>7</v>
      </c>
      <c r="K286" s="70">
        <f t="shared" si="212"/>
        <v>19</v>
      </c>
      <c r="L286" s="70">
        <f t="shared" si="213"/>
        <v>5</v>
      </c>
      <c r="M286" s="70">
        <f t="shared" si="214"/>
        <v>3</v>
      </c>
      <c r="N286" s="70">
        <f t="shared" si="215"/>
        <v>20</v>
      </c>
      <c r="O286" s="70">
        <f t="shared" si="216"/>
        <v>13</v>
      </c>
      <c r="P286" s="70">
        <f t="shared" si="217"/>
        <v>11</v>
      </c>
      <c r="Q286" s="70">
        <f t="shared" si="218"/>
        <v>6</v>
      </c>
      <c r="R286" s="70">
        <f t="shared" si="219"/>
        <v>9</v>
      </c>
      <c r="S286" s="70">
        <f t="shared" si="220"/>
        <v>15</v>
      </c>
      <c r="T286" s="70">
        <f t="shared" si="221"/>
        <v>12</v>
      </c>
      <c r="U286" s="70">
        <f t="shared" si="222"/>
        <v>4</v>
      </c>
      <c r="V286" s="70">
        <f t="shared" si="223"/>
        <v>16</v>
      </c>
      <c r="W286" s="132">
        <f t="shared" si="202"/>
        <v>210</v>
      </c>
      <c r="Y286" s="70">
        <f t="shared" si="224"/>
        <v>8</v>
      </c>
      <c r="Z286" s="70">
        <f t="shared" si="225"/>
        <v>1</v>
      </c>
      <c r="AA286" s="70">
        <f t="shared" si="226"/>
        <v>19</v>
      </c>
      <c r="AB286" s="70">
        <f t="shared" si="227"/>
        <v>10</v>
      </c>
      <c r="AC286" s="70">
        <f t="shared" si="228"/>
        <v>7</v>
      </c>
      <c r="AD286" s="70">
        <f t="shared" si="229"/>
        <v>20</v>
      </c>
      <c r="AE286" s="70">
        <f t="shared" si="230"/>
        <v>14</v>
      </c>
      <c r="AF286" s="70">
        <f t="shared" si="231"/>
        <v>3</v>
      </c>
      <c r="AG286" s="70">
        <f t="shared" si="232"/>
        <v>5</v>
      </c>
      <c r="AH286" s="70">
        <f t="shared" si="233"/>
        <v>11</v>
      </c>
      <c r="AI286" s="70">
        <f t="shared" si="234"/>
        <v>13</v>
      </c>
      <c r="AJ286" s="70">
        <f t="shared" si="235"/>
        <v>9</v>
      </c>
      <c r="AK286" s="70">
        <f t="shared" si="236"/>
        <v>6</v>
      </c>
      <c r="AL286" s="70">
        <f t="shared" si="237"/>
        <v>12</v>
      </c>
      <c r="AM286" s="70">
        <f t="shared" si="238"/>
        <v>15</v>
      </c>
      <c r="AN286" s="70">
        <f t="shared" si="239"/>
        <v>16</v>
      </c>
      <c r="AO286" s="70">
        <f t="shared" si="240"/>
        <v>4</v>
      </c>
      <c r="AP286" s="70">
        <f t="shared" si="241"/>
        <v>17</v>
      </c>
      <c r="AQ286" s="70">
        <f t="shared" si="242"/>
        <v>2</v>
      </c>
      <c r="AR286" s="70">
        <f t="shared" si="243"/>
        <v>18</v>
      </c>
      <c r="AS286" s="133">
        <f t="shared" si="203"/>
        <v>210</v>
      </c>
    </row>
    <row r="287" spans="2:45" s="7" customFormat="1" ht="17.25" customHeight="1" thickBot="1" x14ac:dyDescent="0.35">
      <c r="B287" s="3"/>
      <c r="C287" s="70">
        <f t="shared" si="204"/>
        <v>10</v>
      </c>
      <c r="D287" s="70">
        <f t="shared" si="205"/>
        <v>2</v>
      </c>
      <c r="E287" s="70">
        <f t="shared" si="206"/>
        <v>15</v>
      </c>
      <c r="F287" s="70">
        <f t="shared" si="207"/>
        <v>14</v>
      </c>
      <c r="G287" s="70">
        <f t="shared" si="208"/>
        <v>4</v>
      </c>
      <c r="H287" s="70">
        <f t="shared" si="209"/>
        <v>18</v>
      </c>
      <c r="I287" s="70">
        <f t="shared" si="210"/>
        <v>6</v>
      </c>
      <c r="J287" s="70">
        <f t="shared" si="211"/>
        <v>1</v>
      </c>
      <c r="K287" s="70">
        <f t="shared" si="212"/>
        <v>19</v>
      </c>
      <c r="L287" s="70">
        <f t="shared" si="213"/>
        <v>5</v>
      </c>
      <c r="M287" s="70">
        <f t="shared" si="214"/>
        <v>7</v>
      </c>
      <c r="N287" s="70">
        <f t="shared" si="215"/>
        <v>20</v>
      </c>
      <c r="O287" s="70">
        <f t="shared" si="216"/>
        <v>9</v>
      </c>
      <c r="P287" s="70">
        <f t="shared" si="217"/>
        <v>3</v>
      </c>
      <c r="Q287" s="70">
        <f t="shared" si="218"/>
        <v>17</v>
      </c>
      <c r="R287" s="70">
        <f t="shared" si="219"/>
        <v>13</v>
      </c>
      <c r="S287" s="70">
        <f t="shared" si="220"/>
        <v>8</v>
      </c>
      <c r="T287" s="70">
        <f t="shared" si="221"/>
        <v>11</v>
      </c>
      <c r="U287" s="70">
        <f t="shared" si="222"/>
        <v>16</v>
      </c>
      <c r="V287" s="70">
        <f t="shared" si="223"/>
        <v>12</v>
      </c>
      <c r="W287" s="130">
        <f t="shared" si="202"/>
        <v>210</v>
      </c>
      <c r="Y287" s="70">
        <f t="shared" si="224"/>
        <v>10</v>
      </c>
      <c r="Z287" s="70">
        <f t="shared" si="225"/>
        <v>4</v>
      </c>
      <c r="AA287" s="70">
        <f t="shared" si="226"/>
        <v>19</v>
      </c>
      <c r="AB287" s="70">
        <f t="shared" si="227"/>
        <v>14</v>
      </c>
      <c r="AC287" s="70">
        <f t="shared" si="228"/>
        <v>1</v>
      </c>
      <c r="AD287" s="70">
        <f t="shared" si="229"/>
        <v>20</v>
      </c>
      <c r="AE287" s="70">
        <f t="shared" si="230"/>
        <v>6</v>
      </c>
      <c r="AF287" s="70">
        <f t="shared" si="231"/>
        <v>7</v>
      </c>
      <c r="AG287" s="70">
        <f t="shared" si="232"/>
        <v>5</v>
      </c>
      <c r="AH287" s="70">
        <f t="shared" si="233"/>
        <v>3</v>
      </c>
      <c r="AI287" s="70">
        <f t="shared" si="234"/>
        <v>9</v>
      </c>
      <c r="AJ287" s="70">
        <f t="shared" si="235"/>
        <v>13</v>
      </c>
      <c r="AK287" s="70">
        <f t="shared" si="236"/>
        <v>17</v>
      </c>
      <c r="AL287" s="70">
        <f t="shared" si="237"/>
        <v>11</v>
      </c>
      <c r="AM287" s="70">
        <f t="shared" si="238"/>
        <v>8</v>
      </c>
      <c r="AN287" s="70">
        <f t="shared" si="239"/>
        <v>12</v>
      </c>
      <c r="AO287" s="70">
        <f t="shared" si="240"/>
        <v>16</v>
      </c>
      <c r="AP287" s="70">
        <f t="shared" si="241"/>
        <v>15</v>
      </c>
      <c r="AQ287" s="70">
        <f t="shared" si="242"/>
        <v>2</v>
      </c>
      <c r="AR287" s="70">
        <f t="shared" si="243"/>
        <v>18</v>
      </c>
      <c r="AS287" s="131">
        <f t="shared" si="203"/>
        <v>210</v>
      </c>
    </row>
    <row r="288" spans="2:45" s="7" customFormat="1" ht="17.25" customHeight="1" thickBot="1" x14ac:dyDescent="0.35">
      <c r="B288" s="3"/>
      <c r="C288" s="70">
        <f t="shared" si="204"/>
        <v>5</v>
      </c>
      <c r="D288" s="70">
        <f t="shared" si="205"/>
        <v>3</v>
      </c>
      <c r="E288" s="70">
        <f t="shared" si="206"/>
        <v>17</v>
      </c>
      <c r="F288" s="70">
        <f t="shared" si="207"/>
        <v>6</v>
      </c>
      <c r="G288" s="70">
        <f t="shared" si="208"/>
        <v>4</v>
      </c>
      <c r="H288" s="70">
        <f t="shared" si="209"/>
        <v>18</v>
      </c>
      <c r="I288" s="70">
        <f t="shared" si="210"/>
        <v>10</v>
      </c>
      <c r="J288" s="70">
        <f t="shared" si="211"/>
        <v>1</v>
      </c>
      <c r="K288" s="70">
        <f t="shared" si="212"/>
        <v>19</v>
      </c>
      <c r="L288" s="70">
        <f t="shared" si="213"/>
        <v>14</v>
      </c>
      <c r="M288" s="70">
        <f t="shared" si="214"/>
        <v>7</v>
      </c>
      <c r="N288" s="70">
        <f t="shared" si="215"/>
        <v>20</v>
      </c>
      <c r="O288" s="70">
        <f t="shared" si="216"/>
        <v>9</v>
      </c>
      <c r="P288" s="70">
        <f t="shared" si="217"/>
        <v>2</v>
      </c>
      <c r="Q288" s="70">
        <f t="shared" si="218"/>
        <v>8</v>
      </c>
      <c r="R288" s="70">
        <f t="shared" si="219"/>
        <v>12</v>
      </c>
      <c r="S288" s="70">
        <f t="shared" si="220"/>
        <v>16</v>
      </c>
      <c r="T288" s="70">
        <f t="shared" si="221"/>
        <v>11</v>
      </c>
      <c r="U288" s="70">
        <f t="shared" si="222"/>
        <v>13</v>
      </c>
      <c r="V288" s="70">
        <f t="shared" si="223"/>
        <v>15</v>
      </c>
      <c r="W288" s="132">
        <f t="shared" si="202"/>
        <v>210</v>
      </c>
      <c r="Y288" s="70">
        <f t="shared" si="224"/>
        <v>5</v>
      </c>
      <c r="Z288" s="70">
        <f t="shared" si="225"/>
        <v>4</v>
      </c>
      <c r="AA288" s="70">
        <f t="shared" si="226"/>
        <v>19</v>
      </c>
      <c r="AB288" s="70">
        <f t="shared" si="227"/>
        <v>6</v>
      </c>
      <c r="AC288" s="70">
        <f t="shared" si="228"/>
        <v>1</v>
      </c>
      <c r="AD288" s="70">
        <f t="shared" si="229"/>
        <v>20</v>
      </c>
      <c r="AE288" s="70">
        <f t="shared" si="230"/>
        <v>10</v>
      </c>
      <c r="AF288" s="70">
        <f t="shared" si="231"/>
        <v>7</v>
      </c>
      <c r="AG288" s="70">
        <f t="shared" si="232"/>
        <v>14</v>
      </c>
      <c r="AH288" s="70">
        <f t="shared" si="233"/>
        <v>2</v>
      </c>
      <c r="AI288" s="70">
        <f t="shared" si="234"/>
        <v>9</v>
      </c>
      <c r="AJ288" s="70">
        <f t="shared" si="235"/>
        <v>12</v>
      </c>
      <c r="AK288" s="70">
        <f t="shared" si="236"/>
        <v>8</v>
      </c>
      <c r="AL288" s="70">
        <f t="shared" si="237"/>
        <v>11</v>
      </c>
      <c r="AM288" s="70">
        <f t="shared" si="238"/>
        <v>16</v>
      </c>
      <c r="AN288" s="70">
        <f t="shared" si="239"/>
        <v>15</v>
      </c>
      <c r="AO288" s="70">
        <f t="shared" si="240"/>
        <v>13</v>
      </c>
      <c r="AP288" s="70">
        <f t="shared" si="241"/>
        <v>17</v>
      </c>
      <c r="AQ288" s="70">
        <f t="shared" si="242"/>
        <v>3</v>
      </c>
      <c r="AR288" s="70">
        <f t="shared" si="243"/>
        <v>18</v>
      </c>
      <c r="AS288" s="133">
        <f t="shared" si="203"/>
        <v>210</v>
      </c>
    </row>
    <row r="289" spans="2:45" s="7" customFormat="1" ht="17.25" customHeight="1" thickBot="1" x14ac:dyDescent="0.35">
      <c r="B289" s="3"/>
      <c r="C289" s="70">
        <f t="shared" si="204"/>
        <v>14</v>
      </c>
      <c r="D289" s="70">
        <f t="shared" si="205"/>
        <v>3</v>
      </c>
      <c r="E289" s="70">
        <f t="shared" si="206"/>
        <v>17</v>
      </c>
      <c r="F289" s="70">
        <f t="shared" si="207"/>
        <v>5</v>
      </c>
      <c r="G289" s="70">
        <f t="shared" si="208"/>
        <v>8</v>
      </c>
      <c r="H289" s="70">
        <f t="shared" si="209"/>
        <v>18</v>
      </c>
      <c r="I289" s="70">
        <f t="shared" si="210"/>
        <v>15</v>
      </c>
      <c r="J289" s="70">
        <f t="shared" si="211"/>
        <v>1</v>
      </c>
      <c r="K289" s="70">
        <f t="shared" si="212"/>
        <v>19</v>
      </c>
      <c r="L289" s="70">
        <f t="shared" si="213"/>
        <v>10</v>
      </c>
      <c r="M289" s="70">
        <f t="shared" si="214"/>
        <v>7</v>
      </c>
      <c r="N289" s="70">
        <f t="shared" si="215"/>
        <v>20</v>
      </c>
      <c r="O289" s="70">
        <f t="shared" si="216"/>
        <v>9</v>
      </c>
      <c r="P289" s="70">
        <f t="shared" si="217"/>
        <v>2</v>
      </c>
      <c r="Q289" s="70">
        <f t="shared" si="218"/>
        <v>6</v>
      </c>
      <c r="R289" s="70">
        <f t="shared" si="219"/>
        <v>12</v>
      </c>
      <c r="S289" s="70">
        <f t="shared" si="220"/>
        <v>4</v>
      </c>
      <c r="T289" s="70">
        <f t="shared" si="221"/>
        <v>11</v>
      </c>
      <c r="U289" s="70">
        <f t="shared" si="222"/>
        <v>13</v>
      </c>
      <c r="V289" s="70">
        <f t="shared" si="223"/>
        <v>16</v>
      </c>
      <c r="W289" s="130">
        <f t="shared" si="202"/>
        <v>210</v>
      </c>
      <c r="Y289" s="70">
        <f t="shared" si="224"/>
        <v>14</v>
      </c>
      <c r="Z289" s="70">
        <f t="shared" si="225"/>
        <v>8</v>
      </c>
      <c r="AA289" s="70">
        <f t="shared" si="226"/>
        <v>19</v>
      </c>
      <c r="AB289" s="70">
        <f t="shared" si="227"/>
        <v>5</v>
      </c>
      <c r="AC289" s="70">
        <f t="shared" si="228"/>
        <v>1</v>
      </c>
      <c r="AD289" s="70">
        <f t="shared" si="229"/>
        <v>20</v>
      </c>
      <c r="AE289" s="70">
        <f t="shared" si="230"/>
        <v>15</v>
      </c>
      <c r="AF289" s="70">
        <f t="shared" si="231"/>
        <v>7</v>
      </c>
      <c r="AG289" s="70">
        <f t="shared" si="232"/>
        <v>10</v>
      </c>
      <c r="AH289" s="70">
        <f t="shared" si="233"/>
        <v>2</v>
      </c>
      <c r="AI289" s="70">
        <f t="shared" si="234"/>
        <v>9</v>
      </c>
      <c r="AJ289" s="70">
        <f t="shared" si="235"/>
        <v>12</v>
      </c>
      <c r="AK289" s="70">
        <f t="shared" si="236"/>
        <v>6</v>
      </c>
      <c r="AL289" s="70">
        <f t="shared" si="237"/>
        <v>11</v>
      </c>
      <c r="AM289" s="70">
        <f t="shared" si="238"/>
        <v>4</v>
      </c>
      <c r="AN289" s="70">
        <f t="shared" si="239"/>
        <v>16</v>
      </c>
      <c r="AO289" s="70">
        <f t="shared" si="240"/>
        <v>13</v>
      </c>
      <c r="AP289" s="70">
        <f t="shared" si="241"/>
        <v>17</v>
      </c>
      <c r="AQ289" s="70">
        <f t="shared" si="242"/>
        <v>3</v>
      </c>
      <c r="AR289" s="70">
        <f t="shared" si="243"/>
        <v>18</v>
      </c>
      <c r="AS289" s="131">
        <f t="shared" si="203"/>
        <v>210</v>
      </c>
    </row>
    <row r="290" spans="2:45" s="7" customFormat="1" ht="17.25" customHeight="1" thickBot="1" x14ac:dyDescent="0.35">
      <c r="B290" s="3"/>
      <c r="C290" s="70">
        <f t="shared" si="204"/>
        <v>10</v>
      </c>
      <c r="D290" s="70">
        <f t="shared" si="205"/>
        <v>3</v>
      </c>
      <c r="E290" s="70">
        <f t="shared" si="206"/>
        <v>17</v>
      </c>
      <c r="F290" s="70">
        <f t="shared" si="207"/>
        <v>5</v>
      </c>
      <c r="G290" s="70">
        <f t="shared" si="208"/>
        <v>13</v>
      </c>
      <c r="H290" s="70">
        <f t="shared" si="209"/>
        <v>18</v>
      </c>
      <c r="I290" s="70">
        <f t="shared" si="210"/>
        <v>16</v>
      </c>
      <c r="J290" s="70">
        <f t="shared" si="211"/>
        <v>1</v>
      </c>
      <c r="K290" s="70">
        <f t="shared" si="212"/>
        <v>19</v>
      </c>
      <c r="L290" s="70">
        <f t="shared" si="213"/>
        <v>4</v>
      </c>
      <c r="M290" s="70">
        <f t="shared" si="214"/>
        <v>7</v>
      </c>
      <c r="N290" s="70">
        <f t="shared" si="215"/>
        <v>20</v>
      </c>
      <c r="O290" s="70">
        <f t="shared" si="216"/>
        <v>6</v>
      </c>
      <c r="P290" s="70">
        <f t="shared" si="217"/>
        <v>2</v>
      </c>
      <c r="Q290" s="70">
        <f t="shared" si="218"/>
        <v>8</v>
      </c>
      <c r="R290" s="70">
        <f t="shared" si="219"/>
        <v>12</v>
      </c>
      <c r="S290" s="70">
        <f t="shared" si="220"/>
        <v>14</v>
      </c>
      <c r="T290" s="70">
        <f t="shared" si="221"/>
        <v>11</v>
      </c>
      <c r="U290" s="70">
        <f t="shared" si="222"/>
        <v>9</v>
      </c>
      <c r="V290" s="70">
        <f t="shared" si="223"/>
        <v>15</v>
      </c>
      <c r="W290" s="132">
        <f t="shared" si="202"/>
        <v>210</v>
      </c>
      <c r="Y290" s="70">
        <f t="shared" si="224"/>
        <v>10</v>
      </c>
      <c r="Z290" s="70">
        <f t="shared" si="225"/>
        <v>13</v>
      </c>
      <c r="AA290" s="70">
        <f t="shared" si="226"/>
        <v>19</v>
      </c>
      <c r="AB290" s="70">
        <f t="shared" si="227"/>
        <v>5</v>
      </c>
      <c r="AC290" s="70">
        <f t="shared" si="228"/>
        <v>1</v>
      </c>
      <c r="AD290" s="70">
        <f t="shared" si="229"/>
        <v>20</v>
      </c>
      <c r="AE290" s="70">
        <f t="shared" si="230"/>
        <v>16</v>
      </c>
      <c r="AF290" s="70">
        <f t="shared" si="231"/>
        <v>7</v>
      </c>
      <c r="AG290" s="70">
        <f t="shared" si="232"/>
        <v>4</v>
      </c>
      <c r="AH290" s="70">
        <f t="shared" si="233"/>
        <v>2</v>
      </c>
      <c r="AI290" s="70">
        <f t="shared" si="234"/>
        <v>6</v>
      </c>
      <c r="AJ290" s="70">
        <f t="shared" si="235"/>
        <v>12</v>
      </c>
      <c r="AK290" s="70">
        <f t="shared" si="236"/>
        <v>8</v>
      </c>
      <c r="AL290" s="70">
        <f t="shared" si="237"/>
        <v>11</v>
      </c>
      <c r="AM290" s="70">
        <f t="shared" si="238"/>
        <v>14</v>
      </c>
      <c r="AN290" s="70">
        <f t="shared" si="239"/>
        <v>15</v>
      </c>
      <c r="AO290" s="70">
        <f t="shared" si="240"/>
        <v>9</v>
      </c>
      <c r="AP290" s="70">
        <f t="shared" si="241"/>
        <v>17</v>
      </c>
      <c r="AQ290" s="70">
        <f t="shared" si="242"/>
        <v>3</v>
      </c>
      <c r="AR290" s="70">
        <f t="shared" si="243"/>
        <v>18</v>
      </c>
      <c r="AS290" s="133">
        <f t="shared" si="203"/>
        <v>210</v>
      </c>
    </row>
    <row r="291" spans="2:45" s="7" customFormat="1" ht="17.25" customHeight="1" thickBot="1" x14ac:dyDescent="0.35">
      <c r="B291" s="3"/>
      <c r="C291" s="70">
        <f t="shared" si="204"/>
        <v>10</v>
      </c>
      <c r="D291" s="70">
        <f t="shared" si="205"/>
        <v>3</v>
      </c>
      <c r="E291" s="70">
        <f t="shared" si="206"/>
        <v>15</v>
      </c>
      <c r="F291" s="70">
        <f t="shared" si="207"/>
        <v>14</v>
      </c>
      <c r="G291" s="70">
        <f t="shared" si="208"/>
        <v>4</v>
      </c>
      <c r="H291" s="70">
        <f t="shared" si="209"/>
        <v>18</v>
      </c>
      <c r="I291" s="70">
        <f t="shared" si="210"/>
        <v>9</v>
      </c>
      <c r="J291" s="70">
        <f t="shared" si="211"/>
        <v>8</v>
      </c>
      <c r="K291" s="70">
        <f t="shared" si="212"/>
        <v>19</v>
      </c>
      <c r="L291" s="70">
        <f t="shared" si="213"/>
        <v>17</v>
      </c>
      <c r="M291" s="70">
        <f t="shared" si="214"/>
        <v>1</v>
      </c>
      <c r="N291" s="70">
        <f t="shared" si="215"/>
        <v>20</v>
      </c>
      <c r="O291" s="70">
        <f t="shared" si="216"/>
        <v>6</v>
      </c>
      <c r="P291" s="70">
        <f t="shared" si="217"/>
        <v>2</v>
      </c>
      <c r="Q291" s="70">
        <f t="shared" si="218"/>
        <v>7</v>
      </c>
      <c r="R291" s="70">
        <f t="shared" si="219"/>
        <v>12</v>
      </c>
      <c r="S291" s="70">
        <f t="shared" si="220"/>
        <v>16</v>
      </c>
      <c r="T291" s="70">
        <f t="shared" si="221"/>
        <v>13</v>
      </c>
      <c r="U291" s="70">
        <f t="shared" si="222"/>
        <v>5</v>
      </c>
      <c r="V291" s="70">
        <f t="shared" si="223"/>
        <v>11</v>
      </c>
      <c r="W291" s="130">
        <f t="shared" si="202"/>
        <v>210</v>
      </c>
      <c r="Y291" s="70">
        <f t="shared" si="224"/>
        <v>10</v>
      </c>
      <c r="Z291" s="70">
        <f t="shared" si="225"/>
        <v>4</v>
      </c>
      <c r="AA291" s="70">
        <f t="shared" si="226"/>
        <v>19</v>
      </c>
      <c r="AB291" s="70">
        <f t="shared" si="227"/>
        <v>14</v>
      </c>
      <c r="AC291" s="70">
        <f t="shared" si="228"/>
        <v>8</v>
      </c>
      <c r="AD291" s="70">
        <f t="shared" si="229"/>
        <v>20</v>
      </c>
      <c r="AE291" s="70">
        <f t="shared" si="230"/>
        <v>9</v>
      </c>
      <c r="AF291" s="70">
        <f t="shared" si="231"/>
        <v>1</v>
      </c>
      <c r="AG291" s="70">
        <f t="shared" si="232"/>
        <v>17</v>
      </c>
      <c r="AH291" s="70">
        <f t="shared" si="233"/>
        <v>2</v>
      </c>
      <c r="AI291" s="70">
        <f t="shared" si="234"/>
        <v>6</v>
      </c>
      <c r="AJ291" s="70">
        <f t="shared" si="235"/>
        <v>12</v>
      </c>
      <c r="AK291" s="70">
        <f t="shared" si="236"/>
        <v>7</v>
      </c>
      <c r="AL291" s="70">
        <f t="shared" si="237"/>
        <v>13</v>
      </c>
      <c r="AM291" s="70">
        <f t="shared" si="238"/>
        <v>16</v>
      </c>
      <c r="AN291" s="70">
        <f t="shared" si="239"/>
        <v>11</v>
      </c>
      <c r="AO291" s="70">
        <f t="shared" si="240"/>
        <v>5</v>
      </c>
      <c r="AP291" s="70">
        <f t="shared" si="241"/>
        <v>15</v>
      </c>
      <c r="AQ291" s="70">
        <f t="shared" si="242"/>
        <v>3</v>
      </c>
      <c r="AR291" s="70">
        <f t="shared" si="243"/>
        <v>18</v>
      </c>
      <c r="AS291" s="131">
        <f t="shared" si="203"/>
        <v>210</v>
      </c>
    </row>
    <row r="292" spans="2:45" s="7" customFormat="1" ht="17.25" customHeight="1" thickBot="1" x14ac:dyDescent="0.35">
      <c r="B292" s="3"/>
      <c r="C292" s="70">
        <f t="shared" si="204"/>
        <v>10</v>
      </c>
      <c r="D292" s="70">
        <f t="shared" si="205"/>
        <v>3</v>
      </c>
      <c r="E292" s="70">
        <f t="shared" si="206"/>
        <v>18</v>
      </c>
      <c r="F292" s="70">
        <f t="shared" si="207"/>
        <v>14</v>
      </c>
      <c r="G292" s="70">
        <f t="shared" si="208"/>
        <v>4</v>
      </c>
      <c r="H292" s="70">
        <f t="shared" si="209"/>
        <v>17</v>
      </c>
      <c r="I292" s="70">
        <f t="shared" si="210"/>
        <v>8</v>
      </c>
      <c r="J292" s="70">
        <f t="shared" si="211"/>
        <v>1</v>
      </c>
      <c r="K292" s="70">
        <f t="shared" si="212"/>
        <v>19</v>
      </c>
      <c r="L292" s="70">
        <f t="shared" si="213"/>
        <v>5</v>
      </c>
      <c r="M292" s="70">
        <f t="shared" si="214"/>
        <v>7</v>
      </c>
      <c r="N292" s="70">
        <f t="shared" si="215"/>
        <v>20</v>
      </c>
      <c r="O292" s="70">
        <f t="shared" si="216"/>
        <v>6</v>
      </c>
      <c r="P292" s="70">
        <f t="shared" si="217"/>
        <v>2</v>
      </c>
      <c r="Q292" s="70">
        <f t="shared" si="218"/>
        <v>9</v>
      </c>
      <c r="R292" s="70">
        <f t="shared" si="219"/>
        <v>12</v>
      </c>
      <c r="S292" s="70">
        <f t="shared" si="220"/>
        <v>16</v>
      </c>
      <c r="T292" s="70">
        <f t="shared" si="221"/>
        <v>11</v>
      </c>
      <c r="U292" s="70">
        <f t="shared" si="222"/>
        <v>13</v>
      </c>
      <c r="V292" s="70">
        <f t="shared" si="223"/>
        <v>15</v>
      </c>
      <c r="W292" s="132">
        <f t="shared" si="202"/>
        <v>210</v>
      </c>
      <c r="Y292" s="70">
        <f t="shared" si="224"/>
        <v>10</v>
      </c>
      <c r="Z292" s="70">
        <f t="shared" si="225"/>
        <v>4</v>
      </c>
      <c r="AA292" s="70">
        <f t="shared" si="226"/>
        <v>19</v>
      </c>
      <c r="AB292" s="70">
        <f t="shared" si="227"/>
        <v>14</v>
      </c>
      <c r="AC292" s="70">
        <f t="shared" si="228"/>
        <v>1</v>
      </c>
      <c r="AD292" s="70">
        <f t="shared" si="229"/>
        <v>20</v>
      </c>
      <c r="AE292" s="70">
        <f t="shared" si="230"/>
        <v>8</v>
      </c>
      <c r="AF292" s="70">
        <f t="shared" si="231"/>
        <v>7</v>
      </c>
      <c r="AG292" s="70">
        <f t="shared" si="232"/>
        <v>5</v>
      </c>
      <c r="AH292" s="70">
        <f t="shared" si="233"/>
        <v>2</v>
      </c>
      <c r="AI292" s="70">
        <f t="shared" si="234"/>
        <v>6</v>
      </c>
      <c r="AJ292" s="70">
        <f t="shared" si="235"/>
        <v>12</v>
      </c>
      <c r="AK292" s="70">
        <f t="shared" si="236"/>
        <v>9</v>
      </c>
      <c r="AL292" s="70">
        <f t="shared" si="237"/>
        <v>11</v>
      </c>
      <c r="AM292" s="70">
        <f t="shared" si="238"/>
        <v>16</v>
      </c>
      <c r="AN292" s="70">
        <f t="shared" si="239"/>
        <v>15</v>
      </c>
      <c r="AO292" s="70">
        <f t="shared" si="240"/>
        <v>13</v>
      </c>
      <c r="AP292" s="70">
        <f t="shared" si="241"/>
        <v>18</v>
      </c>
      <c r="AQ292" s="70">
        <f t="shared" si="242"/>
        <v>3</v>
      </c>
      <c r="AR292" s="70">
        <f t="shared" si="243"/>
        <v>17</v>
      </c>
      <c r="AS292" s="133">
        <f t="shared" si="203"/>
        <v>210</v>
      </c>
    </row>
    <row r="293" spans="2:45" s="7" customFormat="1" ht="17.25" customHeight="1" thickBot="1" x14ac:dyDescent="0.35">
      <c r="B293" s="3"/>
      <c r="C293" s="70">
        <f t="shared" si="204"/>
        <v>14</v>
      </c>
      <c r="D293" s="70">
        <f t="shared" si="205"/>
        <v>3</v>
      </c>
      <c r="E293" s="70">
        <f t="shared" si="206"/>
        <v>15</v>
      </c>
      <c r="F293" s="70">
        <f t="shared" si="207"/>
        <v>5</v>
      </c>
      <c r="G293" s="70">
        <f t="shared" si="208"/>
        <v>4</v>
      </c>
      <c r="H293" s="70">
        <f t="shared" si="209"/>
        <v>18</v>
      </c>
      <c r="I293" s="70">
        <f t="shared" si="210"/>
        <v>6</v>
      </c>
      <c r="J293" s="70">
        <f t="shared" si="211"/>
        <v>1</v>
      </c>
      <c r="K293" s="70">
        <f t="shared" si="212"/>
        <v>19</v>
      </c>
      <c r="L293" s="70">
        <f t="shared" si="213"/>
        <v>10</v>
      </c>
      <c r="M293" s="70">
        <f t="shared" si="214"/>
        <v>7</v>
      </c>
      <c r="N293" s="70">
        <f t="shared" si="215"/>
        <v>20</v>
      </c>
      <c r="O293" s="70">
        <f t="shared" si="216"/>
        <v>8</v>
      </c>
      <c r="P293" s="70">
        <f t="shared" si="217"/>
        <v>2</v>
      </c>
      <c r="Q293" s="70">
        <f t="shared" si="218"/>
        <v>9</v>
      </c>
      <c r="R293" s="70">
        <f t="shared" si="219"/>
        <v>12</v>
      </c>
      <c r="S293" s="70">
        <f t="shared" si="220"/>
        <v>17</v>
      </c>
      <c r="T293" s="70">
        <f t="shared" si="221"/>
        <v>13</v>
      </c>
      <c r="U293" s="70">
        <f t="shared" si="222"/>
        <v>16</v>
      </c>
      <c r="V293" s="70">
        <f t="shared" si="223"/>
        <v>11</v>
      </c>
      <c r="W293" s="130">
        <f t="shared" si="202"/>
        <v>210</v>
      </c>
      <c r="Y293" s="70">
        <f t="shared" si="224"/>
        <v>14</v>
      </c>
      <c r="Z293" s="70">
        <f t="shared" si="225"/>
        <v>4</v>
      </c>
      <c r="AA293" s="70">
        <f t="shared" si="226"/>
        <v>19</v>
      </c>
      <c r="AB293" s="70">
        <f t="shared" si="227"/>
        <v>5</v>
      </c>
      <c r="AC293" s="70">
        <f t="shared" si="228"/>
        <v>1</v>
      </c>
      <c r="AD293" s="70">
        <f t="shared" si="229"/>
        <v>20</v>
      </c>
      <c r="AE293" s="70">
        <f t="shared" si="230"/>
        <v>6</v>
      </c>
      <c r="AF293" s="70">
        <f t="shared" si="231"/>
        <v>7</v>
      </c>
      <c r="AG293" s="70">
        <f t="shared" si="232"/>
        <v>10</v>
      </c>
      <c r="AH293" s="70">
        <f t="shared" si="233"/>
        <v>2</v>
      </c>
      <c r="AI293" s="70">
        <f t="shared" si="234"/>
        <v>8</v>
      </c>
      <c r="AJ293" s="70">
        <f t="shared" si="235"/>
        <v>12</v>
      </c>
      <c r="AK293" s="70">
        <f t="shared" si="236"/>
        <v>9</v>
      </c>
      <c r="AL293" s="70">
        <f t="shared" si="237"/>
        <v>13</v>
      </c>
      <c r="AM293" s="70">
        <f t="shared" si="238"/>
        <v>17</v>
      </c>
      <c r="AN293" s="70">
        <f t="shared" si="239"/>
        <v>11</v>
      </c>
      <c r="AO293" s="70">
        <f t="shared" si="240"/>
        <v>16</v>
      </c>
      <c r="AP293" s="70">
        <f t="shared" si="241"/>
        <v>15</v>
      </c>
      <c r="AQ293" s="70">
        <f t="shared" si="242"/>
        <v>3</v>
      </c>
      <c r="AR293" s="70">
        <f t="shared" si="243"/>
        <v>18</v>
      </c>
      <c r="AS293" s="131">
        <f t="shared" si="203"/>
        <v>210</v>
      </c>
    </row>
    <row r="294" spans="2:45" s="7" customFormat="1" ht="17.25" customHeight="1" thickBot="1" x14ac:dyDescent="0.35">
      <c r="B294" s="3"/>
      <c r="C294" s="70">
        <f t="shared" si="204"/>
        <v>5</v>
      </c>
      <c r="D294" s="70">
        <f t="shared" si="205"/>
        <v>4</v>
      </c>
      <c r="E294" s="70">
        <f t="shared" si="206"/>
        <v>12</v>
      </c>
      <c r="F294" s="70">
        <f t="shared" si="207"/>
        <v>6</v>
      </c>
      <c r="G294" s="70">
        <f t="shared" si="208"/>
        <v>1</v>
      </c>
      <c r="H294" s="70">
        <f t="shared" si="209"/>
        <v>11</v>
      </c>
      <c r="I294" s="70">
        <f t="shared" si="210"/>
        <v>14</v>
      </c>
      <c r="J294" s="70">
        <f t="shared" si="211"/>
        <v>9</v>
      </c>
      <c r="K294" s="70">
        <f t="shared" si="212"/>
        <v>19</v>
      </c>
      <c r="L294" s="70">
        <f t="shared" si="213"/>
        <v>10</v>
      </c>
      <c r="M294" s="70">
        <f t="shared" si="214"/>
        <v>7</v>
      </c>
      <c r="N294" s="70">
        <f t="shared" si="215"/>
        <v>20</v>
      </c>
      <c r="O294" s="70">
        <f t="shared" si="216"/>
        <v>8</v>
      </c>
      <c r="P294" s="70">
        <f t="shared" si="217"/>
        <v>18</v>
      </c>
      <c r="Q294" s="70">
        <f t="shared" si="218"/>
        <v>13</v>
      </c>
      <c r="R294" s="70">
        <f t="shared" si="219"/>
        <v>3</v>
      </c>
      <c r="S294" s="70">
        <f t="shared" si="220"/>
        <v>16</v>
      </c>
      <c r="T294" s="70">
        <f t="shared" si="221"/>
        <v>2</v>
      </c>
      <c r="U294" s="70">
        <f t="shared" si="222"/>
        <v>15</v>
      </c>
      <c r="V294" s="70">
        <f t="shared" si="223"/>
        <v>17</v>
      </c>
      <c r="W294" s="132">
        <f t="shared" si="202"/>
        <v>210</v>
      </c>
      <c r="Y294" s="70">
        <f t="shared" si="224"/>
        <v>5</v>
      </c>
      <c r="Z294" s="70">
        <f t="shared" si="225"/>
        <v>1</v>
      </c>
      <c r="AA294" s="70">
        <f t="shared" si="226"/>
        <v>19</v>
      </c>
      <c r="AB294" s="70">
        <f t="shared" si="227"/>
        <v>6</v>
      </c>
      <c r="AC294" s="70">
        <f t="shared" si="228"/>
        <v>9</v>
      </c>
      <c r="AD294" s="70">
        <f t="shared" si="229"/>
        <v>20</v>
      </c>
      <c r="AE294" s="70">
        <f t="shared" si="230"/>
        <v>14</v>
      </c>
      <c r="AF294" s="70">
        <f t="shared" si="231"/>
        <v>7</v>
      </c>
      <c r="AG294" s="70">
        <f t="shared" si="232"/>
        <v>10</v>
      </c>
      <c r="AH294" s="70">
        <f t="shared" si="233"/>
        <v>18</v>
      </c>
      <c r="AI294" s="70">
        <f t="shared" si="234"/>
        <v>8</v>
      </c>
      <c r="AJ294" s="70">
        <f t="shared" si="235"/>
        <v>3</v>
      </c>
      <c r="AK294" s="70">
        <f t="shared" si="236"/>
        <v>13</v>
      </c>
      <c r="AL294" s="70">
        <f t="shared" si="237"/>
        <v>2</v>
      </c>
      <c r="AM294" s="70">
        <f t="shared" si="238"/>
        <v>16</v>
      </c>
      <c r="AN294" s="70">
        <f t="shared" si="239"/>
        <v>17</v>
      </c>
      <c r="AO294" s="70">
        <f t="shared" si="240"/>
        <v>15</v>
      </c>
      <c r="AP294" s="70">
        <f t="shared" si="241"/>
        <v>12</v>
      </c>
      <c r="AQ294" s="70">
        <f t="shared" si="242"/>
        <v>4</v>
      </c>
      <c r="AR294" s="70">
        <f t="shared" si="243"/>
        <v>11</v>
      </c>
      <c r="AS294" s="133">
        <f t="shared" si="203"/>
        <v>210</v>
      </c>
    </row>
    <row r="295" spans="2:45" s="7" customFormat="1" ht="17.25" customHeight="1" thickBot="1" x14ac:dyDescent="0.35">
      <c r="B295" s="3"/>
      <c r="C295" s="70">
        <f t="shared" si="204"/>
        <v>10</v>
      </c>
      <c r="D295" s="70">
        <f t="shared" si="205"/>
        <v>4</v>
      </c>
      <c r="E295" s="70">
        <f t="shared" si="206"/>
        <v>12</v>
      </c>
      <c r="F295" s="70">
        <f t="shared" si="207"/>
        <v>14</v>
      </c>
      <c r="G295" s="70">
        <f t="shared" si="208"/>
        <v>1</v>
      </c>
      <c r="H295" s="70">
        <f t="shared" si="209"/>
        <v>11</v>
      </c>
      <c r="I295" s="70">
        <f t="shared" si="210"/>
        <v>5</v>
      </c>
      <c r="J295" s="70">
        <f t="shared" si="211"/>
        <v>7</v>
      </c>
      <c r="K295" s="70">
        <f t="shared" si="212"/>
        <v>19</v>
      </c>
      <c r="L295" s="70">
        <f t="shared" si="213"/>
        <v>6</v>
      </c>
      <c r="M295" s="70">
        <f t="shared" si="214"/>
        <v>18</v>
      </c>
      <c r="N295" s="70">
        <f t="shared" si="215"/>
        <v>20</v>
      </c>
      <c r="O295" s="70">
        <f t="shared" si="216"/>
        <v>15</v>
      </c>
      <c r="P295" s="70">
        <f t="shared" si="217"/>
        <v>3</v>
      </c>
      <c r="Q295" s="70">
        <f t="shared" si="218"/>
        <v>9</v>
      </c>
      <c r="R295" s="70">
        <f t="shared" si="219"/>
        <v>13</v>
      </c>
      <c r="S295" s="70">
        <f t="shared" si="220"/>
        <v>16</v>
      </c>
      <c r="T295" s="70">
        <f t="shared" si="221"/>
        <v>2</v>
      </c>
      <c r="U295" s="70">
        <f t="shared" si="222"/>
        <v>8</v>
      </c>
      <c r="V295" s="70">
        <f t="shared" si="223"/>
        <v>17</v>
      </c>
      <c r="W295" s="130">
        <f t="shared" si="202"/>
        <v>210</v>
      </c>
      <c r="Y295" s="70">
        <f t="shared" si="224"/>
        <v>10</v>
      </c>
      <c r="Z295" s="70">
        <f t="shared" si="225"/>
        <v>1</v>
      </c>
      <c r="AA295" s="70">
        <f t="shared" si="226"/>
        <v>19</v>
      </c>
      <c r="AB295" s="70">
        <f t="shared" si="227"/>
        <v>14</v>
      </c>
      <c r="AC295" s="70">
        <f t="shared" si="228"/>
        <v>7</v>
      </c>
      <c r="AD295" s="70">
        <f t="shared" si="229"/>
        <v>20</v>
      </c>
      <c r="AE295" s="70">
        <f t="shared" si="230"/>
        <v>5</v>
      </c>
      <c r="AF295" s="70">
        <f t="shared" si="231"/>
        <v>18</v>
      </c>
      <c r="AG295" s="70">
        <f t="shared" si="232"/>
        <v>6</v>
      </c>
      <c r="AH295" s="70">
        <f t="shared" si="233"/>
        <v>3</v>
      </c>
      <c r="AI295" s="70">
        <f t="shared" si="234"/>
        <v>15</v>
      </c>
      <c r="AJ295" s="70">
        <f t="shared" si="235"/>
        <v>13</v>
      </c>
      <c r="AK295" s="70">
        <f t="shared" si="236"/>
        <v>9</v>
      </c>
      <c r="AL295" s="70">
        <f t="shared" si="237"/>
        <v>2</v>
      </c>
      <c r="AM295" s="70">
        <f t="shared" si="238"/>
        <v>16</v>
      </c>
      <c r="AN295" s="70">
        <f t="shared" si="239"/>
        <v>17</v>
      </c>
      <c r="AO295" s="70">
        <f t="shared" si="240"/>
        <v>8</v>
      </c>
      <c r="AP295" s="70">
        <f t="shared" si="241"/>
        <v>12</v>
      </c>
      <c r="AQ295" s="70">
        <f t="shared" si="242"/>
        <v>4</v>
      </c>
      <c r="AR295" s="70">
        <f t="shared" si="243"/>
        <v>11</v>
      </c>
      <c r="AS295" s="131">
        <f t="shared" si="203"/>
        <v>210</v>
      </c>
    </row>
    <row r="296" spans="2:45" s="7" customFormat="1" ht="17.25" customHeight="1" thickBot="1" x14ac:dyDescent="0.35">
      <c r="B296" s="3"/>
      <c r="C296" s="70">
        <f t="shared" si="204"/>
        <v>10</v>
      </c>
      <c r="D296" s="70">
        <f t="shared" si="205"/>
        <v>4</v>
      </c>
      <c r="E296" s="70">
        <f t="shared" si="206"/>
        <v>15</v>
      </c>
      <c r="F296" s="70">
        <f t="shared" si="207"/>
        <v>5</v>
      </c>
      <c r="G296" s="70">
        <f t="shared" si="208"/>
        <v>1</v>
      </c>
      <c r="H296" s="70">
        <f t="shared" si="209"/>
        <v>11</v>
      </c>
      <c r="I296" s="70">
        <f t="shared" si="210"/>
        <v>14</v>
      </c>
      <c r="J296" s="70">
        <f t="shared" si="211"/>
        <v>7</v>
      </c>
      <c r="K296" s="70">
        <f t="shared" si="212"/>
        <v>19</v>
      </c>
      <c r="L296" s="70">
        <f t="shared" si="213"/>
        <v>6</v>
      </c>
      <c r="M296" s="70">
        <f t="shared" si="214"/>
        <v>18</v>
      </c>
      <c r="N296" s="70">
        <f t="shared" si="215"/>
        <v>20</v>
      </c>
      <c r="O296" s="70">
        <f t="shared" si="216"/>
        <v>8</v>
      </c>
      <c r="P296" s="70">
        <f t="shared" si="217"/>
        <v>3</v>
      </c>
      <c r="Q296" s="70">
        <f t="shared" si="218"/>
        <v>9</v>
      </c>
      <c r="R296" s="70">
        <f t="shared" si="219"/>
        <v>2</v>
      </c>
      <c r="S296" s="70">
        <f t="shared" si="220"/>
        <v>16</v>
      </c>
      <c r="T296" s="70">
        <f t="shared" si="221"/>
        <v>17</v>
      </c>
      <c r="U296" s="70">
        <f t="shared" si="222"/>
        <v>13</v>
      </c>
      <c r="V296" s="70">
        <f t="shared" si="223"/>
        <v>12</v>
      </c>
      <c r="W296" s="132">
        <f t="shared" si="202"/>
        <v>210</v>
      </c>
      <c r="Y296" s="70">
        <f t="shared" si="224"/>
        <v>10</v>
      </c>
      <c r="Z296" s="70">
        <f t="shared" si="225"/>
        <v>1</v>
      </c>
      <c r="AA296" s="70">
        <f t="shared" si="226"/>
        <v>19</v>
      </c>
      <c r="AB296" s="70">
        <f t="shared" si="227"/>
        <v>5</v>
      </c>
      <c r="AC296" s="70">
        <f t="shared" si="228"/>
        <v>7</v>
      </c>
      <c r="AD296" s="70">
        <f t="shared" si="229"/>
        <v>20</v>
      </c>
      <c r="AE296" s="70">
        <f t="shared" si="230"/>
        <v>14</v>
      </c>
      <c r="AF296" s="70">
        <f t="shared" si="231"/>
        <v>18</v>
      </c>
      <c r="AG296" s="70">
        <f t="shared" si="232"/>
        <v>6</v>
      </c>
      <c r="AH296" s="70">
        <f t="shared" si="233"/>
        <v>3</v>
      </c>
      <c r="AI296" s="70">
        <f t="shared" si="234"/>
        <v>8</v>
      </c>
      <c r="AJ296" s="70">
        <f t="shared" si="235"/>
        <v>2</v>
      </c>
      <c r="AK296" s="70">
        <f t="shared" si="236"/>
        <v>9</v>
      </c>
      <c r="AL296" s="70">
        <f t="shared" si="237"/>
        <v>17</v>
      </c>
      <c r="AM296" s="70">
        <f t="shared" si="238"/>
        <v>16</v>
      </c>
      <c r="AN296" s="70">
        <f t="shared" si="239"/>
        <v>12</v>
      </c>
      <c r="AO296" s="70">
        <f t="shared" si="240"/>
        <v>13</v>
      </c>
      <c r="AP296" s="70">
        <f t="shared" si="241"/>
        <v>15</v>
      </c>
      <c r="AQ296" s="70">
        <f t="shared" si="242"/>
        <v>4</v>
      </c>
      <c r="AR296" s="70">
        <f t="shared" si="243"/>
        <v>11</v>
      </c>
      <c r="AS296" s="133">
        <f t="shared" si="203"/>
        <v>210</v>
      </c>
    </row>
    <row r="297" spans="2:45" s="7" customFormat="1" ht="17.25" customHeight="1" x14ac:dyDescent="0.35">
      <c r="B297" s="3"/>
      <c r="C297" s="1" t="s">
        <v>302</v>
      </c>
      <c r="D297" s="1" t="s">
        <v>302</v>
      </c>
      <c r="E297" s="1" t="s">
        <v>302</v>
      </c>
      <c r="F297" s="1" t="s">
        <v>302</v>
      </c>
      <c r="G297" s="1" t="s">
        <v>302</v>
      </c>
      <c r="H297" s="1" t="s">
        <v>302</v>
      </c>
      <c r="I297" s="1" t="s">
        <v>302</v>
      </c>
      <c r="J297" s="1" t="s">
        <v>302</v>
      </c>
      <c r="K297" s="1" t="s">
        <v>302</v>
      </c>
      <c r="L297" s="1" t="s">
        <v>302</v>
      </c>
      <c r="M297" s="1" t="s">
        <v>302</v>
      </c>
      <c r="N297" s="1" t="s">
        <v>302</v>
      </c>
      <c r="O297" s="1" t="s">
        <v>302</v>
      </c>
      <c r="P297" s="1" t="s">
        <v>302</v>
      </c>
      <c r="Q297" s="1" t="s">
        <v>302</v>
      </c>
      <c r="R297" s="1" t="s">
        <v>302</v>
      </c>
      <c r="S297" s="1" t="s">
        <v>302</v>
      </c>
      <c r="T297" s="1" t="s">
        <v>302</v>
      </c>
      <c r="U297" s="1" t="s">
        <v>302</v>
      </c>
      <c r="V297" s="1" t="s">
        <v>302</v>
      </c>
      <c r="W297" s="1"/>
      <c r="Y297" s="1" t="s">
        <v>303</v>
      </c>
      <c r="Z297" s="1" t="s">
        <v>303</v>
      </c>
      <c r="AA297" s="1" t="s">
        <v>303</v>
      </c>
      <c r="AB297" s="1" t="s">
        <v>303</v>
      </c>
      <c r="AC297" s="1" t="s">
        <v>303</v>
      </c>
      <c r="AD297" s="1" t="s">
        <v>303</v>
      </c>
      <c r="AE297" s="1" t="s">
        <v>303</v>
      </c>
      <c r="AF297" s="1" t="s">
        <v>303</v>
      </c>
      <c r="AG297" s="1" t="s">
        <v>303</v>
      </c>
      <c r="AH297" s="1" t="s">
        <v>303</v>
      </c>
      <c r="AI297" s="1" t="s">
        <v>303</v>
      </c>
      <c r="AJ297" s="1" t="s">
        <v>303</v>
      </c>
      <c r="AK297" s="1" t="s">
        <v>303</v>
      </c>
      <c r="AL297" s="1" t="s">
        <v>303</v>
      </c>
      <c r="AM297" s="1" t="s">
        <v>303</v>
      </c>
      <c r="AN297" s="1" t="s">
        <v>303</v>
      </c>
      <c r="AO297" s="1" t="s">
        <v>303</v>
      </c>
      <c r="AP297" s="1" t="s">
        <v>303</v>
      </c>
      <c r="AQ297" s="1" t="s">
        <v>303</v>
      </c>
      <c r="AR297" s="1" t="s">
        <v>303</v>
      </c>
    </row>
    <row r="298" spans="2:45" s="7" customFormat="1" ht="15" customHeight="1" x14ac:dyDescent="0.35">
      <c r="B298" s="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2:45" s="7" customFormat="1" ht="15.75" customHeight="1" x14ac:dyDescent="0.35">
      <c r="B299" s="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</row>
    <row r="300" spans="2:45" s="7" customFormat="1" ht="15" customHeight="1" x14ac:dyDescent="0.35">
      <c r="B300" s="165" t="s">
        <v>304</v>
      </c>
      <c r="C300" s="165"/>
      <c r="D300" s="165"/>
      <c r="E300" s="165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Y300" s="3"/>
      <c r="Z300" s="3"/>
      <c r="AA300" s="3"/>
      <c r="AB300" s="3"/>
    </row>
    <row r="301" spans="2:45" s="7" customFormat="1" ht="15" customHeight="1" x14ac:dyDescent="0.35">
      <c r="B301" s="166" t="s">
        <v>305</v>
      </c>
      <c r="C301" s="167">
        <v>1</v>
      </c>
      <c r="D301" s="166" t="s">
        <v>306</v>
      </c>
      <c r="E301" s="167" t="s">
        <v>307</v>
      </c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137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</row>
    <row r="302" spans="2:45" s="7" customFormat="1" ht="15" customHeight="1" x14ac:dyDescent="0.35">
      <c r="B302" s="168" t="s">
        <v>308</v>
      </c>
      <c r="C302" s="169">
        <v>2</v>
      </c>
      <c r="D302" s="168" t="s">
        <v>309</v>
      </c>
      <c r="E302" s="169" t="s">
        <v>310</v>
      </c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137"/>
      <c r="Y302" s="31"/>
      <c r="Z302" s="31"/>
      <c r="AA302" s="31"/>
      <c r="AB302" s="4" t="s">
        <v>58</v>
      </c>
      <c r="AC302" s="4" t="s">
        <v>137</v>
      </c>
      <c r="AD302" s="4" t="s">
        <v>138</v>
      </c>
      <c r="AE302" s="4" t="s">
        <v>139</v>
      </c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</row>
    <row r="303" spans="2:45" s="7" customFormat="1" ht="15" customHeight="1" x14ac:dyDescent="0.35">
      <c r="B303" s="166" t="s">
        <v>311</v>
      </c>
      <c r="C303" s="167">
        <v>3</v>
      </c>
      <c r="D303" s="166" t="s">
        <v>312</v>
      </c>
      <c r="E303" s="167" t="s">
        <v>313</v>
      </c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137"/>
      <c r="Y303" s="31"/>
      <c r="Z303" s="31"/>
      <c r="AA303" s="31"/>
      <c r="AB303" s="4" t="s">
        <v>59</v>
      </c>
      <c r="AC303" s="39" t="s">
        <v>66</v>
      </c>
      <c r="AD303" s="39" t="s">
        <v>66</v>
      </c>
      <c r="AE303" s="39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</row>
    <row r="304" spans="2:45" s="7" customFormat="1" ht="15" customHeight="1" x14ac:dyDescent="0.35">
      <c r="B304" s="168" t="s">
        <v>314</v>
      </c>
      <c r="C304" s="169">
        <v>4</v>
      </c>
      <c r="D304" s="168" t="s">
        <v>306</v>
      </c>
      <c r="E304" s="169" t="s">
        <v>307</v>
      </c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137"/>
      <c r="Y304" s="31"/>
      <c r="Z304" s="31"/>
      <c r="AA304" s="31"/>
      <c r="AB304" s="4" t="s">
        <v>60</v>
      </c>
      <c r="AC304" s="39" t="s">
        <v>66</v>
      </c>
      <c r="AD304" s="39" t="s">
        <v>66</v>
      </c>
      <c r="AE304" s="39" t="s">
        <v>66</v>
      </c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</row>
    <row r="305" spans="2:44" s="7" customFormat="1" ht="15" customHeight="1" x14ac:dyDescent="0.35">
      <c r="B305" s="166" t="s">
        <v>315</v>
      </c>
      <c r="C305" s="167">
        <v>5</v>
      </c>
      <c r="D305" s="166" t="s">
        <v>306</v>
      </c>
      <c r="E305" s="167" t="s">
        <v>307</v>
      </c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137"/>
      <c r="Y305" s="31"/>
      <c r="Z305" s="31"/>
      <c r="AA305" s="31"/>
      <c r="AB305" s="4" t="s">
        <v>61</v>
      </c>
      <c r="AC305" s="39" t="s">
        <v>66</v>
      </c>
      <c r="AD305" s="39" t="s">
        <v>66</v>
      </c>
      <c r="AE305" s="39" t="s">
        <v>66</v>
      </c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</row>
    <row r="306" spans="2:44" s="7" customFormat="1" ht="15" customHeight="1" x14ac:dyDescent="0.35">
      <c r="B306" s="168" t="s">
        <v>316</v>
      </c>
      <c r="C306" s="169">
        <v>6</v>
      </c>
      <c r="D306" s="168" t="s">
        <v>306</v>
      </c>
      <c r="E306" s="169" t="s">
        <v>307</v>
      </c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137"/>
      <c r="Y306" s="31"/>
      <c r="Z306" s="31"/>
      <c r="AA306" s="31"/>
      <c r="AB306" s="4" t="s">
        <v>62</v>
      </c>
      <c r="AC306" s="39" t="s">
        <v>66</v>
      </c>
      <c r="AD306" s="39" t="s">
        <v>66</v>
      </c>
      <c r="AE306" s="39" t="s">
        <v>66</v>
      </c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</row>
    <row r="307" spans="2:44" s="7" customFormat="1" ht="15" customHeight="1" x14ac:dyDescent="0.35">
      <c r="B307" s="166" t="s">
        <v>317</v>
      </c>
      <c r="C307" s="167">
        <v>7</v>
      </c>
      <c r="D307" s="166" t="s">
        <v>306</v>
      </c>
      <c r="E307" s="167" t="s">
        <v>307</v>
      </c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137"/>
      <c r="Y307" s="31"/>
      <c r="Z307" s="31"/>
      <c r="AA307" s="31"/>
      <c r="AB307" s="4" t="s">
        <v>63</v>
      </c>
      <c r="AC307" s="39" t="s">
        <v>66</v>
      </c>
      <c r="AD307" s="39" t="s">
        <v>66</v>
      </c>
      <c r="AE307" s="39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</row>
    <row r="308" spans="2:44" ht="15" customHeight="1" x14ac:dyDescent="0.35">
      <c r="B308" s="168" t="s">
        <v>305</v>
      </c>
      <c r="C308" s="169">
        <v>8</v>
      </c>
      <c r="D308" s="168" t="s">
        <v>318</v>
      </c>
      <c r="E308" s="169" t="s">
        <v>307</v>
      </c>
      <c r="AB308" s="4" t="s">
        <v>64</v>
      </c>
      <c r="AC308" s="39" t="s">
        <v>66</v>
      </c>
      <c r="AD308" s="39" t="s">
        <v>66</v>
      </c>
      <c r="AE308" s="39" t="s">
        <v>66</v>
      </c>
    </row>
    <row r="309" spans="2:44" s="7" customFormat="1" ht="15" customHeight="1" x14ac:dyDescent="0.35">
      <c r="B309" s="166" t="s">
        <v>308</v>
      </c>
      <c r="C309" s="167">
        <v>9</v>
      </c>
      <c r="D309" s="166" t="s">
        <v>306</v>
      </c>
      <c r="E309" s="167" t="s">
        <v>307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Y309" s="3"/>
      <c r="Z309" s="3"/>
      <c r="AA309" s="3"/>
      <c r="AB309" s="4" t="s">
        <v>65</v>
      </c>
      <c r="AC309" s="4"/>
      <c r="AD309" s="4"/>
      <c r="AE309" s="39" t="s">
        <v>66</v>
      </c>
    </row>
    <row r="310" spans="2:44" s="7" customFormat="1" ht="15" customHeight="1" x14ac:dyDescent="0.35">
      <c r="B310" s="168" t="s">
        <v>311</v>
      </c>
      <c r="C310" s="169">
        <v>10</v>
      </c>
      <c r="D310" s="168" t="s">
        <v>318</v>
      </c>
      <c r="E310" s="169" t="s">
        <v>307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Y310" s="3"/>
      <c r="Z310" s="3"/>
      <c r="AA310" s="3"/>
      <c r="AB310" s="3"/>
    </row>
    <row r="311" spans="2:44" ht="15" customHeight="1" x14ac:dyDescent="0.35">
      <c r="B311" s="166" t="s">
        <v>314</v>
      </c>
      <c r="C311" s="167">
        <v>11</v>
      </c>
      <c r="D311" s="166" t="s">
        <v>306</v>
      </c>
      <c r="E311" s="167" t="s">
        <v>307</v>
      </c>
    </row>
    <row r="312" spans="2:44" ht="15" customHeight="1" x14ac:dyDescent="0.35">
      <c r="B312" s="168" t="s">
        <v>315</v>
      </c>
      <c r="C312" s="169">
        <v>12</v>
      </c>
      <c r="D312" s="168" t="s">
        <v>306</v>
      </c>
      <c r="E312" s="169" t="s">
        <v>307</v>
      </c>
    </row>
    <row r="313" spans="2:44" ht="15" customHeight="1" x14ac:dyDescent="0.35">
      <c r="B313" s="166" t="s">
        <v>316</v>
      </c>
      <c r="C313" s="167">
        <v>13</v>
      </c>
      <c r="D313" s="166" t="s">
        <v>306</v>
      </c>
      <c r="E313" s="167" t="s">
        <v>307</v>
      </c>
    </row>
    <row r="314" spans="2:44" ht="15" customHeight="1" x14ac:dyDescent="0.35">
      <c r="B314" s="168" t="s">
        <v>317</v>
      </c>
      <c r="C314" s="169">
        <v>14</v>
      </c>
      <c r="D314" s="168" t="s">
        <v>309</v>
      </c>
      <c r="E314" s="169" t="s">
        <v>310</v>
      </c>
    </row>
    <row r="315" spans="2:44" ht="15" customHeight="1" x14ac:dyDescent="0.35">
      <c r="B315" s="166" t="s">
        <v>305</v>
      </c>
      <c r="C315" s="167">
        <v>15</v>
      </c>
      <c r="D315" s="166" t="s">
        <v>318</v>
      </c>
      <c r="E315" s="167" t="s">
        <v>313</v>
      </c>
    </row>
    <row r="316" spans="2:44" ht="15" customHeight="1" x14ac:dyDescent="0.35">
      <c r="B316" s="168" t="s">
        <v>308</v>
      </c>
      <c r="C316" s="169">
        <v>16</v>
      </c>
      <c r="D316" s="168" t="s">
        <v>306</v>
      </c>
      <c r="E316" s="169" t="s">
        <v>307</v>
      </c>
    </row>
    <row r="317" spans="2:44" ht="15" customHeight="1" x14ac:dyDescent="0.35">
      <c r="B317" s="166" t="s">
        <v>311</v>
      </c>
      <c r="C317" s="167">
        <v>17</v>
      </c>
      <c r="D317" s="166" t="s">
        <v>318</v>
      </c>
      <c r="E317" s="167" t="s">
        <v>313</v>
      </c>
    </row>
    <row r="318" spans="2:44" ht="15" customHeight="1" x14ac:dyDescent="0.35">
      <c r="B318" s="168" t="s">
        <v>314</v>
      </c>
      <c r="C318" s="169">
        <v>18</v>
      </c>
      <c r="D318" s="168" t="s">
        <v>306</v>
      </c>
      <c r="E318" s="169" t="s">
        <v>307</v>
      </c>
    </row>
    <row r="319" spans="2:44" ht="15" customHeight="1" x14ac:dyDescent="0.35">
      <c r="B319" s="166" t="s">
        <v>315</v>
      </c>
      <c r="C319" s="167">
        <v>19</v>
      </c>
      <c r="D319" s="166" t="s">
        <v>306</v>
      </c>
      <c r="E319" s="167" t="s">
        <v>307</v>
      </c>
    </row>
    <row r="320" spans="2:44" ht="15" customHeight="1" x14ac:dyDescent="0.35">
      <c r="B320" s="168" t="s">
        <v>316</v>
      </c>
      <c r="C320" s="169">
        <v>20</v>
      </c>
      <c r="D320" s="168" t="s">
        <v>318</v>
      </c>
      <c r="E320" s="169" t="s">
        <v>313</v>
      </c>
    </row>
    <row r="321" spans="2:5" customFormat="1" ht="15" customHeight="1" x14ac:dyDescent="0.25">
      <c r="B321" s="166" t="s">
        <v>317</v>
      </c>
      <c r="C321" s="167">
        <v>21</v>
      </c>
      <c r="D321" s="166" t="s">
        <v>318</v>
      </c>
      <c r="E321" s="167" t="s">
        <v>313</v>
      </c>
    </row>
    <row r="322" spans="2:5" customFormat="1" ht="15" customHeight="1" x14ac:dyDescent="0.25">
      <c r="B322" s="168" t="s">
        <v>305</v>
      </c>
      <c r="C322" s="169">
        <v>22</v>
      </c>
      <c r="D322" s="168" t="s">
        <v>318</v>
      </c>
      <c r="E322" s="169" t="s">
        <v>307</v>
      </c>
    </row>
    <row r="323" spans="2:5" customFormat="1" ht="15" customHeight="1" x14ac:dyDescent="0.25">
      <c r="B323" s="166" t="s">
        <v>308</v>
      </c>
      <c r="C323" s="167">
        <v>23</v>
      </c>
      <c r="D323" s="166" t="s">
        <v>306</v>
      </c>
      <c r="E323" s="167" t="s">
        <v>307</v>
      </c>
    </row>
    <row r="324" spans="2:5" customFormat="1" ht="15" customHeight="1" x14ac:dyDescent="0.25">
      <c r="B324" s="168" t="s">
        <v>311</v>
      </c>
      <c r="C324" s="169">
        <v>24</v>
      </c>
      <c r="D324" s="168" t="s">
        <v>309</v>
      </c>
      <c r="E324" s="169" t="s">
        <v>310</v>
      </c>
    </row>
    <row r="325" spans="2:5" customFormat="1" ht="15" customHeight="1" x14ac:dyDescent="0.25">
      <c r="B325" s="166" t="s">
        <v>314</v>
      </c>
      <c r="C325" s="167">
        <v>25</v>
      </c>
      <c r="D325" s="166" t="s">
        <v>306</v>
      </c>
      <c r="E325" s="167" t="s">
        <v>307</v>
      </c>
    </row>
    <row r="326" spans="2:5" customFormat="1" ht="15" customHeight="1" x14ac:dyDescent="0.25">
      <c r="B326" s="168" t="s">
        <v>315</v>
      </c>
      <c r="C326" s="169">
        <v>26</v>
      </c>
      <c r="D326" s="168" t="s">
        <v>306</v>
      </c>
      <c r="E326" s="169" t="s">
        <v>307</v>
      </c>
    </row>
    <row r="327" spans="2:5" customFormat="1" ht="15" customHeight="1" x14ac:dyDescent="0.25">
      <c r="B327" s="166" t="s">
        <v>316</v>
      </c>
      <c r="C327" s="167">
        <v>27</v>
      </c>
      <c r="D327" s="166" t="s">
        <v>306</v>
      </c>
      <c r="E327" s="167" t="s">
        <v>307</v>
      </c>
    </row>
    <row r="328" spans="2:5" customFormat="1" ht="15" customHeight="1" x14ac:dyDescent="0.25">
      <c r="B328" s="168" t="s">
        <v>317</v>
      </c>
      <c r="C328" s="169">
        <v>28</v>
      </c>
      <c r="D328" s="168" t="s">
        <v>306</v>
      </c>
      <c r="E328" s="169" t="s">
        <v>307</v>
      </c>
    </row>
    <row r="329" spans="2:5" customFormat="1" ht="15" customHeight="1" x14ac:dyDescent="0.25">
      <c r="B329" s="166" t="s">
        <v>305</v>
      </c>
      <c r="C329" s="167">
        <v>29</v>
      </c>
      <c r="D329" s="166" t="s">
        <v>318</v>
      </c>
      <c r="E329" s="167" t="s">
        <v>313</v>
      </c>
    </row>
    <row r="330" spans="2:5" customFormat="1" ht="15" customHeight="1" x14ac:dyDescent="0.25">
      <c r="B330" s="168" t="s">
        <v>308</v>
      </c>
      <c r="C330" s="169">
        <v>30</v>
      </c>
      <c r="D330" s="168" t="s">
        <v>306</v>
      </c>
      <c r="E330" s="169" t="s">
        <v>307</v>
      </c>
    </row>
    <row r="331" spans="2:5" customFormat="1" ht="15" customHeight="1" x14ac:dyDescent="0.25">
      <c r="B331" s="166" t="s">
        <v>311</v>
      </c>
      <c r="C331" s="167">
        <v>31</v>
      </c>
      <c r="D331" s="166" t="s">
        <v>309</v>
      </c>
      <c r="E331" s="167" t="s">
        <v>310</v>
      </c>
    </row>
    <row r="332" spans="2:5" customFormat="1" ht="15" customHeight="1" x14ac:dyDescent="0.25">
      <c r="B332" s="170"/>
      <c r="C332" s="7"/>
      <c r="D332" s="7"/>
      <c r="E332" s="7"/>
    </row>
    <row r="333" spans="2:5" customFormat="1" ht="15" customHeight="1" x14ac:dyDescent="0.25">
      <c r="B333" s="165" t="s">
        <v>319</v>
      </c>
      <c r="C333" s="165"/>
      <c r="D333" s="165"/>
      <c r="E333" s="165"/>
    </row>
    <row r="334" spans="2:5" customFormat="1" ht="15" customHeight="1" x14ac:dyDescent="0.25">
      <c r="B334" s="166" t="s">
        <v>314</v>
      </c>
      <c r="C334" s="167">
        <v>1</v>
      </c>
      <c r="D334" s="166" t="s">
        <v>306</v>
      </c>
      <c r="E334" s="167" t="s">
        <v>307</v>
      </c>
    </row>
    <row r="335" spans="2:5" customFormat="1" ht="15" customHeight="1" x14ac:dyDescent="0.25">
      <c r="B335" s="168" t="s">
        <v>315</v>
      </c>
      <c r="C335" s="169">
        <v>2</v>
      </c>
      <c r="D335" s="168" t="s">
        <v>306</v>
      </c>
      <c r="E335" s="169" t="s">
        <v>307</v>
      </c>
    </row>
    <row r="336" spans="2:5" customFormat="1" ht="15" customHeight="1" x14ac:dyDescent="0.25">
      <c r="B336" s="166" t="s">
        <v>316</v>
      </c>
      <c r="C336" s="167">
        <v>3</v>
      </c>
      <c r="D336" s="166" t="s">
        <v>306</v>
      </c>
      <c r="E336" s="167" t="s">
        <v>307</v>
      </c>
    </row>
    <row r="337" spans="2:5" customFormat="1" ht="15" customHeight="1" x14ac:dyDescent="0.25">
      <c r="B337" s="168" t="s">
        <v>317</v>
      </c>
      <c r="C337" s="169">
        <v>4</v>
      </c>
      <c r="D337" s="168" t="s">
        <v>318</v>
      </c>
      <c r="E337" s="169" t="s">
        <v>307</v>
      </c>
    </row>
    <row r="338" spans="2:5" customFormat="1" ht="15" customHeight="1" x14ac:dyDescent="0.25">
      <c r="B338" s="166" t="s">
        <v>305</v>
      </c>
      <c r="C338" s="167">
        <v>5</v>
      </c>
      <c r="D338" s="166" t="s">
        <v>306</v>
      </c>
      <c r="E338" s="167" t="s">
        <v>307</v>
      </c>
    </row>
    <row r="339" spans="2:5" customFormat="1" ht="15" customHeight="1" x14ac:dyDescent="0.25">
      <c r="B339" s="168" t="s">
        <v>308</v>
      </c>
      <c r="C339" s="169">
        <v>6</v>
      </c>
      <c r="D339" s="168" t="s">
        <v>306</v>
      </c>
      <c r="E339" s="169" t="s">
        <v>307</v>
      </c>
    </row>
    <row r="340" spans="2:5" customFormat="1" ht="15" customHeight="1" x14ac:dyDescent="0.25">
      <c r="B340" s="166" t="s">
        <v>311</v>
      </c>
      <c r="C340" s="167">
        <v>7</v>
      </c>
      <c r="D340" s="166" t="s">
        <v>318</v>
      </c>
      <c r="E340" s="167" t="s">
        <v>307</v>
      </c>
    </row>
    <row r="341" spans="2:5" customFormat="1" ht="15" customHeight="1" x14ac:dyDescent="0.25">
      <c r="B341" s="168" t="s">
        <v>314</v>
      </c>
      <c r="C341" s="169">
        <v>8</v>
      </c>
      <c r="D341" s="168" t="s">
        <v>306</v>
      </c>
      <c r="E341" s="169" t="s">
        <v>307</v>
      </c>
    </row>
    <row r="342" spans="2:5" customFormat="1" ht="15" customHeight="1" x14ac:dyDescent="0.25">
      <c r="B342" s="166" t="s">
        <v>315</v>
      </c>
      <c r="C342" s="167">
        <v>9</v>
      </c>
      <c r="D342" s="166" t="s">
        <v>306</v>
      </c>
      <c r="E342" s="167" t="s">
        <v>307</v>
      </c>
    </row>
    <row r="343" spans="2:5" customFormat="1" ht="15" customHeight="1" x14ac:dyDescent="0.25">
      <c r="B343" s="168" t="s">
        <v>316</v>
      </c>
      <c r="C343" s="169">
        <v>10</v>
      </c>
      <c r="D343" s="168" t="s">
        <v>306</v>
      </c>
      <c r="E343" s="169" t="s">
        <v>307</v>
      </c>
    </row>
    <row r="344" spans="2:5" customFormat="1" ht="15" customHeight="1" x14ac:dyDescent="0.25">
      <c r="B344" s="166" t="s">
        <v>317</v>
      </c>
      <c r="C344" s="167">
        <v>11</v>
      </c>
      <c r="D344" s="166" t="s">
        <v>306</v>
      </c>
      <c r="E344" s="167" t="s">
        <v>307</v>
      </c>
    </row>
    <row r="345" spans="2:5" customFormat="1" ht="15" customHeight="1" x14ac:dyDescent="0.25">
      <c r="B345" s="168" t="s">
        <v>305</v>
      </c>
      <c r="C345" s="169">
        <v>12</v>
      </c>
      <c r="D345" s="168" t="s">
        <v>318</v>
      </c>
      <c r="E345" s="169" t="s">
        <v>313</v>
      </c>
    </row>
    <row r="346" spans="2:5" customFormat="1" ht="15" customHeight="1" x14ac:dyDescent="0.25">
      <c r="B346" s="166" t="s">
        <v>308</v>
      </c>
      <c r="C346" s="167">
        <v>13</v>
      </c>
      <c r="D346" s="166" t="s">
        <v>306</v>
      </c>
      <c r="E346" s="167" t="s">
        <v>307</v>
      </c>
    </row>
    <row r="347" spans="2:5" customFormat="1" ht="15" customHeight="1" x14ac:dyDescent="0.25">
      <c r="B347" s="168" t="s">
        <v>311</v>
      </c>
      <c r="C347" s="169">
        <v>14</v>
      </c>
      <c r="D347" s="168" t="s">
        <v>318</v>
      </c>
      <c r="E347" s="169" t="s">
        <v>307</v>
      </c>
    </row>
    <row r="348" spans="2:5" customFormat="1" ht="15" customHeight="1" x14ac:dyDescent="0.25">
      <c r="B348" s="166" t="s">
        <v>314</v>
      </c>
      <c r="C348" s="167">
        <v>15</v>
      </c>
      <c r="D348" s="166" t="s">
        <v>318</v>
      </c>
      <c r="E348" s="167" t="s">
        <v>313</v>
      </c>
    </row>
    <row r="349" spans="2:5" customFormat="1" ht="15" customHeight="1" x14ac:dyDescent="0.25">
      <c r="B349" s="168" t="s">
        <v>315</v>
      </c>
      <c r="C349" s="169">
        <v>16</v>
      </c>
      <c r="D349" s="168" t="s">
        <v>306</v>
      </c>
      <c r="E349" s="169" t="s">
        <v>307</v>
      </c>
    </row>
    <row r="350" spans="2:5" customFormat="1" ht="15" customHeight="1" x14ac:dyDescent="0.25">
      <c r="B350" s="166" t="s">
        <v>316</v>
      </c>
      <c r="C350" s="167">
        <v>17</v>
      </c>
      <c r="D350" s="166" t="s">
        <v>306</v>
      </c>
      <c r="E350" s="167" t="s">
        <v>307</v>
      </c>
    </row>
    <row r="351" spans="2:5" customFormat="1" ht="15" customHeight="1" x14ac:dyDescent="0.25">
      <c r="B351" s="168" t="s">
        <v>317</v>
      </c>
      <c r="C351" s="169">
        <v>18</v>
      </c>
      <c r="D351" s="168" t="s">
        <v>306</v>
      </c>
      <c r="E351" s="169" t="s">
        <v>307</v>
      </c>
    </row>
    <row r="352" spans="2:5" customFormat="1" ht="15" customHeight="1" x14ac:dyDescent="0.25">
      <c r="B352" s="166" t="s">
        <v>305</v>
      </c>
      <c r="C352" s="167">
        <v>19</v>
      </c>
      <c r="D352" s="166" t="s">
        <v>318</v>
      </c>
      <c r="E352" s="167" t="s">
        <v>313</v>
      </c>
    </row>
    <row r="353" spans="2:5" customFormat="1" ht="15" customHeight="1" x14ac:dyDescent="0.25">
      <c r="B353" s="168" t="s">
        <v>308</v>
      </c>
      <c r="C353" s="169">
        <v>20</v>
      </c>
      <c r="D353" s="168" t="s">
        <v>306</v>
      </c>
      <c r="E353" s="169" t="s">
        <v>307</v>
      </c>
    </row>
    <row r="354" spans="2:5" customFormat="1" ht="15" customHeight="1" x14ac:dyDescent="0.25">
      <c r="B354" s="166" t="s">
        <v>311</v>
      </c>
      <c r="C354" s="167">
        <v>21</v>
      </c>
      <c r="D354" s="166" t="s">
        <v>320</v>
      </c>
      <c r="E354" s="167" t="s">
        <v>307</v>
      </c>
    </row>
    <row r="355" spans="2:5" customFormat="1" ht="15" customHeight="1" x14ac:dyDescent="0.25">
      <c r="B355" s="168" t="s">
        <v>314</v>
      </c>
      <c r="C355" s="169">
        <v>22</v>
      </c>
      <c r="D355" s="168" t="s">
        <v>318</v>
      </c>
      <c r="E355" s="169" t="s">
        <v>313</v>
      </c>
    </row>
    <row r="356" spans="2:5" customFormat="1" ht="15" customHeight="1" x14ac:dyDescent="0.25">
      <c r="B356" s="166" t="s">
        <v>315</v>
      </c>
      <c r="C356" s="167">
        <v>23</v>
      </c>
      <c r="D356" s="166" t="s">
        <v>306</v>
      </c>
      <c r="E356" s="167" t="s">
        <v>307</v>
      </c>
    </row>
    <row r="357" spans="2:5" customFormat="1" ht="15" customHeight="1" x14ac:dyDescent="0.25">
      <c r="B357" s="168" t="s">
        <v>316</v>
      </c>
      <c r="C357" s="169">
        <v>24</v>
      </c>
      <c r="D357" s="168" t="s">
        <v>321</v>
      </c>
      <c r="E357" s="169" t="s">
        <v>310</v>
      </c>
    </row>
    <row r="358" spans="2:5" customFormat="1" ht="15" customHeight="1" x14ac:dyDescent="0.25">
      <c r="B358" s="166" t="s">
        <v>317</v>
      </c>
      <c r="C358" s="167">
        <v>25</v>
      </c>
      <c r="D358" s="166" t="s">
        <v>320</v>
      </c>
      <c r="E358" s="167" t="s">
        <v>322</v>
      </c>
    </row>
    <row r="359" spans="2:5" customFormat="1" ht="15" customHeight="1" x14ac:dyDescent="0.25">
      <c r="B359" s="168" t="s">
        <v>305</v>
      </c>
      <c r="C359" s="169">
        <v>26</v>
      </c>
      <c r="D359" s="168" t="s">
        <v>320</v>
      </c>
      <c r="E359" s="169" t="s">
        <v>307</v>
      </c>
    </row>
    <row r="360" spans="2:5" customFormat="1" ht="15" customHeight="1" x14ac:dyDescent="0.25">
      <c r="B360" s="166" t="s">
        <v>308</v>
      </c>
      <c r="C360" s="167">
        <v>27</v>
      </c>
      <c r="D360" s="166" t="s">
        <v>306</v>
      </c>
      <c r="E360" s="167" t="s">
        <v>307</v>
      </c>
    </row>
    <row r="361" spans="2:5" customFormat="1" ht="15" customHeight="1" x14ac:dyDescent="0.25">
      <c r="B361" s="168" t="s">
        <v>311</v>
      </c>
      <c r="C361" s="169">
        <v>28</v>
      </c>
      <c r="D361" s="168" t="s">
        <v>318</v>
      </c>
      <c r="E361" s="169" t="s">
        <v>307</v>
      </c>
    </row>
    <row r="362" spans="2:5" customFormat="1" ht="15" customHeight="1" x14ac:dyDescent="0.25">
      <c r="B362" s="170"/>
      <c r="C362" s="7"/>
      <c r="D362" s="7"/>
      <c r="E362" s="7"/>
    </row>
    <row r="363" spans="2:5" customFormat="1" ht="15" customHeight="1" x14ac:dyDescent="0.25">
      <c r="B363" s="165" t="s">
        <v>323</v>
      </c>
      <c r="C363" s="165"/>
      <c r="D363" s="165"/>
      <c r="E363" s="165"/>
    </row>
    <row r="364" spans="2:5" customFormat="1" ht="15" customHeight="1" x14ac:dyDescent="0.25">
      <c r="B364" s="166" t="s">
        <v>314</v>
      </c>
      <c r="C364" s="167">
        <v>1</v>
      </c>
      <c r="D364" s="166" t="s">
        <v>306</v>
      </c>
      <c r="E364" s="167" t="s">
        <v>307</v>
      </c>
    </row>
    <row r="365" spans="2:5" customFormat="1" ht="15" customHeight="1" x14ac:dyDescent="0.25">
      <c r="B365" s="168" t="s">
        <v>315</v>
      </c>
      <c r="C365" s="169">
        <v>2</v>
      </c>
      <c r="D365" s="168" t="s">
        <v>324</v>
      </c>
      <c r="E365" s="169" t="s">
        <v>322</v>
      </c>
    </row>
    <row r="366" spans="2:5" customFormat="1" ht="15" customHeight="1" x14ac:dyDescent="0.25">
      <c r="B366" s="166" t="s">
        <v>316</v>
      </c>
      <c r="C366" s="167">
        <v>3</v>
      </c>
      <c r="D366" s="166" t="s">
        <v>320</v>
      </c>
      <c r="E366" s="167" t="s">
        <v>322</v>
      </c>
    </row>
    <row r="367" spans="2:5" customFormat="1" ht="15" customHeight="1" x14ac:dyDescent="0.25">
      <c r="B367" s="168" t="s">
        <v>317</v>
      </c>
      <c r="C367" s="169">
        <v>4</v>
      </c>
      <c r="D367" s="168" t="s">
        <v>325</v>
      </c>
      <c r="E367" s="169" t="s">
        <v>313</v>
      </c>
    </row>
    <row r="368" spans="2:5" customFormat="1" ht="15" customHeight="1" x14ac:dyDescent="0.25">
      <c r="B368" s="166" t="s">
        <v>305</v>
      </c>
      <c r="C368" s="167">
        <v>5</v>
      </c>
      <c r="D368" s="166" t="s">
        <v>326</v>
      </c>
      <c r="E368" s="167" t="s">
        <v>307</v>
      </c>
    </row>
    <row r="369" spans="2:5" customFormat="1" ht="15" customHeight="1" x14ac:dyDescent="0.25">
      <c r="B369" s="168" t="s">
        <v>308</v>
      </c>
      <c r="C369" s="169">
        <v>6</v>
      </c>
      <c r="D369" s="168" t="s">
        <v>312</v>
      </c>
      <c r="E369" s="169" t="s">
        <v>313</v>
      </c>
    </row>
    <row r="370" spans="2:5" customFormat="1" ht="15" customHeight="1" x14ac:dyDescent="0.25">
      <c r="B370" s="166" t="s">
        <v>311</v>
      </c>
      <c r="C370" s="167">
        <v>7</v>
      </c>
      <c r="D370" s="166" t="s">
        <v>312</v>
      </c>
      <c r="E370" s="167" t="s">
        <v>313</v>
      </c>
    </row>
    <row r="371" spans="2:5" customFormat="1" ht="15" customHeight="1" x14ac:dyDescent="0.25">
      <c r="B371" s="168" t="s">
        <v>314</v>
      </c>
      <c r="C371" s="169">
        <v>8</v>
      </c>
      <c r="D371" s="168" t="s">
        <v>327</v>
      </c>
      <c r="E371" s="169" t="s">
        <v>313</v>
      </c>
    </row>
    <row r="372" spans="2:5" customFormat="1" ht="15" customHeight="1" x14ac:dyDescent="0.25">
      <c r="B372" s="166" t="s">
        <v>315</v>
      </c>
      <c r="C372" s="167">
        <v>9</v>
      </c>
      <c r="D372" s="166" t="s">
        <v>324</v>
      </c>
      <c r="E372" s="167" t="s">
        <v>322</v>
      </c>
    </row>
    <row r="373" spans="2:5" customFormat="1" ht="15" customHeight="1" x14ac:dyDescent="0.25">
      <c r="B373" s="168" t="s">
        <v>316</v>
      </c>
      <c r="C373" s="169">
        <v>10</v>
      </c>
      <c r="D373" s="168" t="s">
        <v>328</v>
      </c>
      <c r="E373" s="169" t="s">
        <v>313</v>
      </c>
    </row>
    <row r="374" spans="2:5" customFormat="1" ht="15" customHeight="1" x14ac:dyDescent="0.25">
      <c r="B374" s="166" t="s">
        <v>317</v>
      </c>
      <c r="C374" s="167">
        <v>11</v>
      </c>
      <c r="D374" s="166" t="s">
        <v>327</v>
      </c>
      <c r="E374" s="167" t="s">
        <v>313</v>
      </c>
    </row>
    <row r="375" spans="2:5" customFormat="1" ht="15" customHeight="1" x14ac:dyDescent="0.25">
      <c r="B375" s="168" t="s">
        <v>305</v>
      </c>
      <c r="C375" s="169">
        <v>12</v>
      </c>
      <c r="D375" s="168" t="s">
        <v>329</v>
      </c>
      <c r="E375" s="169" t="s">
        <v>307</v>
      </c>
    </row>
    <row r="376" spans="2:5" customFormat="1" ht="15" customHeight="1" x14ac:dyDescent="0.25">
      <c r="B376" s="166" t="s">
        <v>308</v>
      </c>
      <c r="C376" s="167">
        <v>13</v>
      </c>
      <c r="D376" s="166" t="s">
        <v>325</v>
      </c>
      <c r="E376" s="167" t="s">
        <v>313</v>
      </c>
    </row>
    <row r="377" spans="2:5" customFormat="1" ht="15" customHeight="1" x14ac:dyDescent="0.25">
      <c r="B377" s="168" t="s">
        <v>311</v>
      </c>
      <c r="C377" s="169">
        <v>14</v>
      </c>
      <c r="D377" s="168" t="s">
        <v>330</v>
      </c>
      <c r="E377" s="169" t="s">
        <v>307</v>
      </c>
    </row>
    <row r="378" spans="2:5" customFormat="1" ht="15" customHeight="1" x14ac:dyDescent="0.25">
      <c r="B378" s="166" t="s">
        <v>314</v>
      </c>
      <c r="C378" s="167">
        <v>15</v>
      </c>
      <c r="D378" s="166" t="s">
        <v>327</v>
      </c>
      <c r="E378" s="167" t="s">
        <v>313</v>
      </c>
    </row>
    <row r="379" spans="2:5" customFormat="1" ht="15" customHeight="1" x14ac:dyDescent="0.25">
      <c r="B379" s="168" t="s">
        <v>315</v>
      </c>
      <c r="C379" s="169">
        <v>16</v>
      </c>
      <c r="D379" s="168" t="s">
        <v>324</v>
      </c>
      <c r="E379" s="169" t="s">
        <v>322</v>
      </c>
    </row>
    <row r="380" spans="2:5" customFormat="1" ht="15" customHeight="1" x14ac:dyDescent="0.25">
      <c r="B380" s="166" t="s">
        <v>316</v>
      </c>
      <c r="C380" s="167">
        <v>17</v>
      </c>
      <c r="D380" s="166" t="s">
        <v>328</v>
      </c>
      <c r="E380" s="167" t="s">
        <v>313</v>
      </c>
    </row>
    <row r="381" spans="2:5" customFormat="1" ht="15" customHeight="1" x14ac:dyDescent="0.25">
      <c r="B381" s="168" t="s">
        <v>317</v>
      </c>
      <c r="C381" s="169">
        <v>18</v>
      </c>
      <c r="D381" s="168" t="s">
        <v>325</v>
      </c>
      <c r="E381" s="169" t="s">
        <v>313</v>
      </c>
    </row>
    <row r="382" spans="2:5" customFormat="1" ht="15" customHeight="1" x14ac:dyDescent="0.25">
      <c r="B382" s="166" t="s">
        <v>305</v>
      </c>
      <c r="C382" s="167">
        <v>19</v>
      </c>
      <c r="D382" s="166" t="s">
        <v>331</v>
      </c>
      <c r="E382" s="167" t="s">
        <v>307</v>
      </c>
    </row>
    <row r="383" spans="2:5" customFormat="1" ht="15" customHeight="1" x14ac:dyDescent="0.25">
      <c r="B383" s="168" t="s">
        <v>308</v>
      </c>
      <c r="C383" s="169">
        <v>20</v>
      </c>
      <c r="D383" s="168" t="s">
        <v>327</v>
      </c>
      <c r="E383" s="169" t="s">
        <v>313</v>
      </c>
    </row>
    <row r="384" spans="2:5" customFormat="1" ht="15" customHeight="1" x14ac:dyDescent="0.25">
      <c r="B384" s="166" t="s">
        <v>311</v>
      </c>
      <c r="C384" s="167">
        <v>21</v>
      </c>
      <c r="D384" s="166" t="s">
        <v>306</v>
      </c>
      <c r="E384" s="167" t="s">
        <v>307</v>
      </c>
    </row>
    <row r="385" spans="2:5" customFormat="1" ht="15" customHeight="1" x14ac:dyDescent="0.25">
      <c r="B385" s="168" t="s">
        <v>314</v>
      </c>
      <c r="C385" s="169">
        <v>22</v>
      </c>
      <c r="D385" s="168" t="s">
        <v>306</v>
      </c>
      <c r="E385" s="169" t="s">
        <v>307</v>
      </c>
    </row>
    <row r="386" spans="2:5" customFormat="1" ht="15" customHeight="1" x14ac:dyDescent="0.25">
      <c r="B386" s="166" t="s">
        <v>315</v>
      </c>
      <c r="C386" s="167">
        <v>23</v>
      </c>
      <c r="D386" s="166" t="s">
        <v>324</v>
      </c>
      <c r="E386" s="167" t="s">
        <v>322</v>
      </c>
    </row>
    <row r="387" spans="2:5" customFormat="1" ht="15" customHeight="1" x14ac:dyDescent="0.25">
      <c r="B387" s="168" t="s">
        <v>316</v>
      </c>
      <c r="C387" s="169">
        <v>24</v>
      </c>
      <c r="D387" s="168" t="s">
        <v>332</v>
      </c>
      <c r="E387" s="169" t="s">
        <v>313</v>
      </c>
    </row>
    <row r="388" spans="2:5" customFormat="1" ht="15" customHeight="1" x14ac:dyDescent="0.25">
      <c r="B388" s="166" t="s">
        <v>317</v>
      </c>
      <c r="C388" s="167">
        <v>25</v>
      </c>
      <c r="D388" s="166" t="s">
        <v>327</v>
      </c>
      <c r="E388" s="167" t="s">
        <v>313</v>
      </c>
    </row>
    <row r="389" spans="2:5" customFormat="1" ht="15" customHeight="1" x14ac:dyDescent="0.25">
      <c r="B389" s="168" t="s">
        <v>305</v>
      </c>
      <c r="C389" s="169">
        <v>26</v>
      </c>
      <c r="D389" s="168" t="s">
        <v>321</v>
      </c>
      <c r="E389" s="169" t="s">
        <v>307</v>
      </c>
    </row>
    <row r="390" spans="2:5" customFormat="1" ht="15" customHeight="1" x14ac:dyDescent="0.25">
      <c r="B390" s="166" t="s">
        <v>308</v>
      </c>
      <c r="C390" s="167">
        <v>27</v>
      </c>
      <c r="D390" s="166" t="s">
        <v>328</v>
      </c>
      <c r="E390" s="167" t="s">
        <v>313</v>
      </c>
    </row>
    <row r="391" spans="2:5" customFormat="1" ht="15" customHeight="1" x14ac:dyDescent="0.25">
      <c r="B391" s="168" t="s">
        <v>311</v>
      </c>
      <c r="C391" s="169">
        <v>28</v>
      </c>
      <c r="D391" s="168" t="s">
        <v>306</v>
      </c>
      <c r="E391" s="169" t="s">
        <v>307</v>
      </c>
    </row>
    <row r="392" spans="2:5" customFormat="1" ht="15" customHeight="1" x14ac:dyDescent="0.25">
      <c r="B392" s="166" t="s">
        <v>314</v>
      </c>
      <c r="C392" s="167">
        <v>29</v>
      </c>
      <c r="D392" s="166" t="s">
        <v>324</v>
      </c>
      <c r="E392" s="167" t="s">
        <v>322</v>
      </c>
    </row>
    <row r="393" spans="2:5" customFormat="1" ht="15" customHeight="1" x14ac:dyDescent="0.25">
      <c r="B393" s="168" t="s">
        <v>315</v>
      </c>
      <c r="C393" s="169">
        <v>30</v>
      </c>
      <c r="D393" s="168" t="s">
        <v>327</v>
      </c>
      <c r="E393" s="169" t="s">
        <v>313</v>
      </c>
    </row>
    <row r="394" spans="2:5" customFormat="1" ht="15" customHeight="1" x14ac:dyDescent="0.25">
      <c r="B394" s="166" t="s">
        <v>316</v>
      </c>
      <c r="C394" s="167">
        <v>31</v>
      </c>
      <c r="D394" s="166" t="s">
        <v>325</v>
      </c>
      <c r="E394" s="167" t="s">
        <v>313</v>
      </c>
    </row>
    <row r="395" spans="2:5" customFormat="1" ht="15" customHeight="1" x14ac:dyDescent="0.25">
      <c r="B395" s="170"/>
      <c r="C395" s="7"/>
      <c r="D395" s="7"/>
      <c r="E395" s="7"/>
    </row>
    <row r="396" spans="2:5" customFormat="1" ht="15" customHeight="1" x14ac:dyDescent="0.25">
      <c r="B396" s="165" t="s">
        <v>333</v>
      </c>
      <c r="C396" s="165"/>
      <c r="D396" s="165"/>
      <c r="E396" s="165"/>
    </row>
    <row r="397" spans="2:5" customFormat="1" ht="15" customHeight="1" x14ac:dyDescent="0.25">
      <c r="B397" s="166" t="s">
        <v>317</v>
      </c>
      <c r="C397" s="167">
        <v>1</v>
      </c>
      <c r="D397" s="166" t="s">
        <v>320</v>
      </c>
      <c r="E397" s="167" t="s">
        <v>322</v>
      </c>
    </row>
    <row r="398" spans="2:5" customFormat="1" ht="15" customHeight="1" x14ac:dyDescent="0.25">
      <c r="B398" s="168" t="s">
        <v>305</v>
      </c>
      <c r="C398" s="169">
        <v>2</v>
      </c>
      <c r="D398" s="168" t="s">
        <v>334</v>
      </c>
      <c r="E398" s="169" t="s">
        <v>307</v>
      </c>
    </row>
    <row r="399" spans="2:5" customFormat="1" ht="15" customHeight="1" x14ac:dyDescent="0.25">
      <c r="B399" s="166" t="s">
        <v>308</v>
      </c>
      <c r="C399" s="167">
        <v>3</v>
      </c>
      <c r="D399" s="166" t="s">
        <v>335</v>
      </c>
      <c r="E399" s="167" t="s">
        <v>313</v>
      </c>
    </row>
    <row r="400" spans="2:5" customFormat="1" ht="15" customHeight="1" x14ac:dyDescent="0.25">
      <c r="B400" s="168" t="s">
        <v>311</v>
      </c>
      <c r="C400" s="169">
        <v>4</v>
      </c>
      <c r="D400" s="168" t="s">
        <v>306</v>
      </c>
      <c r="E400" s="169" t="s">
        <v>307</v>
      </c>
    </row>
    <row r="401" spans="2:5" customFormat="1" ht="15" customHeight="1" x14ac:dyDescent="0.25">
      <c r="B401" s="166" t="s">
        <v>314</v>
      </c>
      <c r="C401" s="167">
        <v>5</v>
      </c>
      <c r="D401" s="166" t="s">
        <v>306</v>
      </c>
      <c r="E401" s="167" t="s">
        <v>307</v>
      </c>
    </row>
    <row r="402" spans="2:5" customFormat="1" ht="15" customHeight="1" x14ac:dyDescent="0.25">
      <c r="B402" s="168" t="s">
        <v>315</v>
      </c>
      <c r="C402" s="169">
        <v>6</v>
      </c>
      <c r="D402" s="168" t="s">
        <v>336</v>
      </c>
      <c r="E402" s="169" t="s">
        <v>313</v>
      </c>
    </row>
    <row r="403" spans="2:5" customFormat="1" ht="15" customHeight="1" x14ac:dyDescent="0.25">
      <c r="B403" s="166" t="s">
        <v>316</v>
      </c>
      <c r="C403" s="167">
        <v>7</v>
      </c>
      <c r="D403" s="166" t="s">
        <v>320</v>
      </c>
      <c r="E403" s="167" t="s">
        <v>322</v>
      </c>
    </row>
    <row r="404" spans="2:5" customFormat="1" ht="15" customHeight="1" x14ac:dyDescent="0.25">
      <c r="B404" s="168" t="s">
        <v>317</v>
      </c>
      <c r="C404" s="169">
        <v>8</v>
      </c>
      <c r="D404" s="168" t="s">
        <v>327</v>
      </c>
      <c r="E404" s="169" t="s">
        <v>313</v>
      </c>
    </row>
    <row r="405" spans="2:5" customFormat="1" ht="15" customHeight="1" x14ac:dyDescent="0.25">
      <c r="B405" s="166" t="s">
        <v>305</v>
      </c>
      <c r="C405" s="167">
        <v>9</v>
      </c>
      <c r="D405" s="166" t="s">
        <v>337</v>
      </c>
      <c r="E405" s="167" t="s">
        <v>307</v>
      </c>
    </row>
    <row r="406" spans="2:5" customFormat="1" ht="15" customHeight="1" x14ac:dyDescent="0.25">
      <c r="B406" s="168" t="s">
        <v>308</v>
      </c>
      <c r="C406" s="169">
        <v>10</v>
      </c>
      <c r="D406" s="168" t="s">
        <v>336</v>
      </c>
      <c r="E406" s="169" t="s">
        <v>313</v>
      </c>
    </row>
    <row r="407" spans="2:5" customFormat="1" ht="15" customHeight="1" x14ac:dyDescent="0.25">
      <c r="B407" s="166" t="s">
        <v>311</v>
      </c>
      <c r="C407" s="167">
        <v>11</v>
      </c>
      <c r="D407" s="166" t="s">
        <v>338</v>
      </c>
      <c r="E407" s="167" t="s">
        <v>307</v>
      </c>
    </row>
    <row r="408" spans="2:5" customFormat="1" ht="15" customHeight="1" x14ac:dyDescent="0.25">
      <c r="B408" s="168" t="s">
        <v>314</v>
      </c>
      <c r="C408" s="169">
        <v>12</v>
      </c>
      <c r="D408" s="168" t="s">
        <v>338</v>
      </c>
      <c r="E408" s="169" t="s">
        <v>307</v>
      </c>
    </row>
    <row r="409" spans="2:5" customFormat="1" ht="15" customHeight="1" x14ac:dyDescent="0.25">
      <c r="B409" s="166" t="s">
        <v>315</v>
      </c>
      <c r="C409" s="167">
        <v>13</v>
      </c>
      <c r="D409" s="166" t="s">
        <v>336</v>
      </c>
      <c r="E409" s="167" t="s">
        <v>313</v>
      </c>
    </row>
    <row r="410" spans="2:5" customFormat="1" ht="15" customHeight="1" x14ac:dyDescent="0.25">
      <c r="B410" s="168" t="s">
        <v>316</v>
      </c>
      <c r="C410" s="169">
        <v>14</v>
      </c>
      <c r="D410" s="168" t="s">
        <v>339</v>
      </c>
      <c r="E410" s="169" t="s">
        <v>313</v>
      </c>
    </row>
    <row r="411" spans="2:5" customFormat="1" ht="15" customHeight="1" x14ac:dyDescent="0.25">
      <c r="B411" s="166" t="s">
        <v>317</v>
      </c>
      <c r="C411" s="167">
        <v>15</v>
      </c>
      <c r="D411" s="166" t="s">
        <v>340</v>
      </c>
      <c r="E411" s="167" t="s">
        <v>313</v>
      </c>
    </row>
    <row r="412" spans="2:5" customFormat="1" ht="15" customHeight="1" x14ac:dyDescent="0.25">
      <c r="B412" s="168" t="s">
        <v>305</v>
      </c>
      <c r="C412" s="169">
        <v>16</v>
      </c>
      <c r="D412" s="168" t="s">
        <v>341</v>
      </c>
      <c r="E412" s="169" t="s">
        <v>307</v>
      </c>
    </row>
    <row r="413" spans="2:5" customFormat="1" ht="15" customHeight="1" x14ac:dyDescent="0.25">
      <c r="B413" s="166" t="s">
        <v>308</v>
      </c>
      <c r="C413" s="167">
        <v>17</v>
      </c>
      <c r="D413" s="166" t="s">
        <v>336</v>
      </c>
      <c r="E413" s="167" t="s">
        <v>313</v>
      </c>
    </row>
    <row r="414" spans="2:5" customFormat="1" ht="15" customHeight="1" x14ac:dyDescent="0.25">
      <c r="B414" s="168" t="s">
        <v>311</v>
      </c>
      <c r="C414" s="169">
        <v>18</v>
      </c>
      <c r="D414" s="168" t="s">
        <v>338</v>
      </c>
      <c r="E414" s="169" t="s">
        <v>307</v>
      </c>
    </row>
    <row r="415" spans="2:5" customFormat="1" ht="15" customHeight="1" x14ac:dyDescent="0.25">
      <c r="B415" s="166" t="s">
        <v>314</v>
      </c>
      <c r="C415" s="167">
        <v>19</v>
      </c>
      <c r="D415" s="166" t="s">
        <v>342</v>
      </c>
      <c r="E415" s="167" t="s">
        <v>307</v>
      </c>
    </row>
    <row r="416" spans="2:5" customFormat="1" ht="15" customHeight="1" x14ac:dyDescent="0.25">
      <c r="B416" s="168" t="s">
        <v>315</v>
      </c>
      <c r="C416" s="169">
        <v>20</v>
      </c>
      <c r="D416" s="168" t="s">
        <v>324</v>
      </c>
      <c r="E416" s="169" t="s">
        <v>322</v>
      </c>
    </row>
    <row r="417" spans="2:5" customFormat="1" ht="15" customHeight="1" x14ac:dyDescent="0.25">
      <c r="B417" s="166" t="s">
        <v>316</v>
      </c>
      <c r="C417" s="167">
        <v>21</v>
      </c>
      <c r="D417" s="166" t="s">
        <v>336</v>
      </c>
      <c r="E417" s="167" t="s">
        <v>313</v>
      </c>
    </row>
    <row r="418" spans="2:5" customFormat="1" ht="15" customHeight="1" x14ac:dyDescent="0.25">
      <c r="B418" s="168" t="s">
        <v>317</v>
      </c>
      <c r="C418" s="169">
        <v>22</v>
      </c>
      <c r="D418" s="168" t="s">
        <v>339</v>
      </c>
      <c r="E418" s="169" t="s">
        <v>313</v>
      </c>
    </row>
    <row r="419" spans="2:5" customFormat="1" ht="15" customHeight="1" x14ac:dyDescent="0.25">
      <c r="B419" s="166" t="s">
        <v>305</v>
      </c>
      <c r="C419" s="167">
        <v>23</v>
      </c>
      <c r="D419" s="166" t="s">
        <v>343</v>
      </c>
      <c r="E419" s="167" t="s">
        <v>307</v>
      </c>
    </row>
    <row r="420" spans="2:5" customFormat="1" ht="15" customHeight="1" x14ac:dyDescent="0.25">
      <c r="B420" s="168" t="s">
        <v>308</v>
      </c>
      <c r="C420" s="169">
        <v>24</v>
      </c>
      <c r="D420" s="168" t="s">
        <v>336</v>
      </c>
      <c r="E420" s="169" t="s">
        <v>313</v>
      </c>
    </row>
    <row r="421" spans="2:5" customFormat="1" ht="15" customHeight="1" x14ac:dyDescent="0.25">
      <c r="B421" s="166" t="s">
        <v>311</v>
      </c>
      <c r="C421" s="167">
        <v>25</v>
      </c>
      <c r="D421" s="166" t="s">
        <v>338</v>
      </c>
      <c r="E421" s="167" t="s">
        <v>307</v>
      </c>
    </row>
    <row r="422" spans="2:5" customFormat="1" ht="15" customHeight="1" x14ac:dyDescent="0.25">
      <c r="B422" s="168" t="s">
        <v>314</v>
      </c>
      <c r="C422" s="169">
        <v>26</v>
      </c>
      <c r="D422" s="168" t="s">
        <v>324</v>
      </c>
      <c r="E422" s="169" t="s">
        <v>322</v>
      </c>
    </row>
    <row r="423" spans="2:5" customFormat="1" ht="15" customHeight="1" x14ac:dyDescent="0.25">
      <c r="B423" s="166" t="s">
        <v>315</v>
      </c>
      <c r="C423" s="167">
        <v>27</v>
      </c>
      <c r="D423" s="166" t="s">
        <v>336</v>
      </c>
      <c r="E423" s="167" t="s">
        <v>313</v>
      </c>
    </row>
    <row r="424" spans="2:5" customFormat="1" ht="15" customHeight="1" x14ac:dyDescent="0.25">
      <c r="B424" s="168" t="s">
        <v>316</v>
      </c>
      <c r="C424" s="169">
        <v>28</v>
      </c>
      <c r="D424" s="168" t="s">
        <v>325</v>
      </c>
      <c r="E424" s="169" t="s">
        <v>313</v>
      </c>
    </row>
    <row r="425" spans="2:5" customFormat="1" ht="15" customHeight="1" x14ac:dyDescent="0.25">
      <c r="B425" s="166" t="s">
        <v>317</v>
      </c>
      <c r="C425" s="167">
        <v>29</v>
      </c>
      <c r="D425" s="166" t="s">
        <v>344</v>
      </c>
      <c r="E425" s="167" t="s">
        <v>307</v>
      </c>
    </row>
    <row r="426" spans="2:5" customFormat="1" ht="15" customHeight="1" x14ac:dyDescent="0.25">
      <c r="B426" s="168" t="s">
        <v>305</v>
      </c>
      <c r="C426" s="169">
        <v>30</v>
      </c>
      <c r="D426" s="168" t="s">
        <v>336</v>
      </c>
      <c r="E426" s="169" t="s">
        <v>313</v>
      </c>
    </row>
    <row r="427" spans="2:5" customFormat="1" ht="15" customHeight="1" x14ac:dyDescent="0.25">
      <c r="B427" s="170"/>
      <c r="C427" s="7"/>
      <c r="D427" s="7"/>
      <c r="E427" s="7"/>
    </row>
    <row r="428" spans="2:5" customFormat="1" ht="15" customHeight="1" x14ac:dyDescent="0.25">
      <c r="B428" s="165" t="s">
        <v>345</v>
      </c>
      <c r="C428" s="165"/>
      <c r="D428" s="165"/>
      <c r="E428" s="165"/>
    </row>
    <row r="429" spans="2:5" customFormat="1" ht="15" customHeight="1" x14ac:dyDescent="0.25">
      <c r="B429" s="166" t="s">
        <v>308</v>
      </c>
      <c r="C429" s="167">
        <v>1</v>
      </c>
      <c r="D429" s="166" t="s">
        <v>340</v>
      </c>
      <c r="E429" s="167" t="s">
        <v>313</v>
      </c>
    </row>
    <row r="430" spans="2:5" customFormat="1" ht="15" customHeight="1" x14ac:dyDescent="0.25">
      <c r="B430" s="168" t="s">
        <v>311</v>
      </c>
      <c r="C430" s="169">
        <v>2</v>
      </c>
      <c r="D430" s="168" t="s">
        <v>338</v>
      </c>
      <c r="E430" s="169" t="s">
        <v>307</v>
      </c>
    </row>
    <row r="431" spans="2:5" customFormat="1" ht="15" customHeight="1" x14ac:dyDescent="0.25">
      <c r="B431" s="166" t="s">
        <v>314</v>
      </c>
      <c r="C431" s="167">
        <v>3</v>
      </c>
      <c r="D431" s="166" t="s">
        <v>338</v>
      </c>
      <c r="E431" s="167" t="s">
        <v>307</v>
      </c>
    </row>
    <row r="432" spans="2:5" customFormat="1" ht="15" customHeight="1" x14ac:dyDescent="0.25">
      <c r="B432" s="168" t="s">
        <v>315</v>
      </c>
      <c r="C432" s="169">
        <v>4</v>
      </c>
      <c r="D432" s="168" t="s">
        <v>324</v>
      </c>
      <c r="E432" s="169" t="s">
        <v>322</v>
      </c>
    </row>
    <row r="433" spans="2:5" customFormat="1" ht="15" customHeight="1" x14ac:dyDescent="0.25">
      <c r="B433" s="166" t="s">
        <v>316</v>
      </c>
      <c r="C433" s="167">
        <v>5</v>
      </c>
      <c r="D433" s="166" t="s">
        <v>339</v>
      </c>
      <c r="E433" s="167" t="s">
        <v>313</v>
      </c>
    </row>
    <row r="434" spans="2:5" customFormat="1" ht="15" customHeight="1" x14ac:dyDescent="0.25">
      <c r="B434" s="168" t="s">
        <v>317</v>
      </c>
      <c r="C434" s="169">
        <v>6</v>
      </c>
      <c r="D434" s="168" t="s">
        <v>325</v>
      </c>
      <c r="E434" s="169" t="s">
        <v>313</v>
      </c>
    </row>
    <row r="435" spans="2:5" customFormat="1" ht="15" customHeight="1" x14ac:dyDescent="0.25">
      <c r="B435" s="166" t="s">
        <v>305</v>
      </c>
      <c r="C435" s="167">
        <v>7</v>
      </c>
      <c r="D435" s="166" t="s">
        <v>325</v>
      </c>
      <c r="E435" s="167" t="s">
        <v>313</v>
      </c>
    </row>
    <row r="436" spans="2:5" customFormat="1" ht="15" customHeight="1" x14ac:dyDescent="0.25">
      <c r="B436" s="168" t="s">
        <v>308</v>
      </c>
      <c r="C436" s="169">
        <v>8</v>
      </c>
      <c r="D436" s="168" t="s">
        <v>336</v>
      </c>
      <c r="E436" s="169" t="s">
        <v>313</v>
      </c>
    </row>
    <row r="437" spans="2:5" customFormat="1" ht="15" customHeight="1" x14ac:dyDescent="0.25">
      <c r="B437" s="166" t="s">
        <v>311</v>
      </c>
      <c r="C437" s="167">
        <v>9</v>
      </c>
      <c r="D437" s="166" t="s">
        <v>338</v>
      </c>
      <c r="E437" s="167" t="s">
        <v>307</v>
      </c>
    </row>
    <row r="438" spans="2:5" customFormat="1" ht="15" customHeight="1" x14ac:dyDescent="0.25">
      <c r="B438" s="168" t="s">
        <v>314</v>
      </c>
      <c r="C438" s="169">
        <v>10</v>
      </c>
      <c r="D438" s="168" t="s">
        <v>338</v>
      </c>
      <c r="E438" s="169" t="s">
        <v>307</v>
      </c>
    </row>
    <row r="439" spans="2:5" customFormat="1" ht="15" customHeight="1" x14ac:dyDescent="0.25">
      <c r="B439" s="166" t="s">
        <v>315</v>
      </c>
      <c r="C439" s="167">
        <v>11</v>
      </c>
      <c r="D439" s="166" t="s">
        <v>336</v>
      </c>
      <c r="E439" s="167" t="s">
        <v>313</v>
      </c>
    </row>
    <row r="440" spans="2:5" customFormat="1" ht="15" customHeight="1" x14ac:dyDescent="0.25">
      <c r="B440" s="168" t="s">
        <v>316</v>
      </c>
      <c r="C440" s="169">
        <v>12</v>
      </c>
      <c r="D440" s="168" t="s">
        <v>339</v>
      </c>
      <c r="E440" s="169" t="s">
        <v>313</v>
      </c>
    </row>
    <row r="441" spans="2:5" customFormat="1" ht="15" customHeight="1" x14ac:dyDescent="0.25">
      <c r="B441" s="166" t="s">
        <v>317</v>
      </c>
      <c r="C441" s="167">
        <v>13</v>
      </c>
      <c r="D441" s="166" t="s">
        <v>325</v>
      </c>
      <c r="E441" s="167" t="s">
        <v>313</v>
      </c>
    </row>
    <row r="442" spans="2:5" customFormat="1" ht="15" customHeight="1" x14ac:dyDescent="0.25">
      <c r="B442" s="168" t="s">
        <v>305</v>
      </c>
      <c r="C442" s="169">
        <v>14</v>
      </c>
      <c r="D442" s="168" t="s">
        <v>330</v>
      </c>
      <c r="E442" s="169" t="s">
        <v>307</v>
      </c>
    </row>
    <row r="443" spans="2:5" customFormat="1" ht="15" customHeight="1" x14ac:dyDescent="0.25">
      <c r="B443" s="166" t="s">
        <v>308</v>
      </c>
      <c r="C443" s="167">
        <v>15</v>
      </c>
      <c r="D443" s="166" t="s">
        <v>346</v>
      </c>
      <c r="E443" s="167" t="s">
        <v>307</v>
      </c>
    </row>
    <row r="444" spans="2:5" customFormat="1" ht="15" customHeight="1" x14ac:dyDescent="0.25">
      <c r="B444" s="168" t="s">
        <v>311</v>
      </c>
      <c r="C444" s="169">
        <v>16</v>
      </c>
      <c r="D444" s="168" t="s">
        <v>338</v>
      </c>
      <c r="E444" s="169" t="s">
        <v>307</v>
      </c>
    </row>
    <row r="445" spans="2:5" customFormat="1" ht="15" customHeight="1" x14ac:dyDescent="0.25">
      <c r="B445" s="166" t="s">
        <v>314</v>
      </c>
      <c r="C445" s="167">
        <v>17</v>
      </c>
      <c r="D445" s="166" t="s">
        <v>339</v>
      </c>
      <c r="E445" s="167" t="s">
        <v>313</v>
      </c>
    </row>
    <row r="446" spans="2:5" customFormat="1" ht="15" customHeight="1" x14ac:dyDescent="0.25">
      <c r="B446" s="168" t="s">
        <v>315</v>
      </c>
      <c r="C446" s="169">
        <v>18</v>
      </c>
      <c r="D446" s="168" t="s">
        <v>324</v>
      </c>
      <c r="E446" s="169" t="s">
        <v>322</v>
      </c>
    </row>
    <row r="447" spans="2:5" customFormat="1" ht="15" customHeight="1" x14ac:dyDescent="0.25">
      <c r="B447" s="166" t="s">
        <v>316</v>
      </c>
      <c r="C447" s="167">
        <v>19</v>
      </c>
      <c r="D447" s="166" t="s">
        <v>340</v>
      </c>
      <c r="E447" s="167" t="s">
        <v>313</v>
      </c>
    </row>
    <row r="448" spans="2:5" customFormat="1" ht="15" customHeight="1" x14ac:dyDescent="0.25">
      <c r="B448" s="168" t="s">
        <v>317</v>
      </c>
      <c r="C448" s="169">
        <v>20</v>
      </c>
      <c r="D448" s="168" t="s">
        <v>336</v>
      </c>
      <c r="E448" s="169" t="s">
        <v>313</v>
      </c>
    </row>
    <row r="449" spans="2:5" customFormat="1" ht="15" customHeight="1" x14ac:dyDescent="0.25">
      <c r="B449" s="166" t="s">
        <v>305</v>
      </c>
      <c r="C449" s="167">
        <v>21</v>
      </c>
      <c r="D449" s="166" t="s">
        <v>347</v>
      </c>
      <c r="E449" s="167" t="s">
        <v>307</v>
      </c>
    </row>
    <row r="450" spans="2:5" customFormat="1" ht="15" customHeight="1" x14ac:dyDescent="0.25">
      <c r="B450" s="168" t="s">
        <v>308</v>
      </c>
      <c r="C450" s="169">
        <v>22</v>
      </c>
      <c r="D450" s="168" t="s">
        <v>324</v>
      </c>
      <c r="E450" s="169" t="s">
        <v>322</v>
      </c>
    </row>
    <row r="451" spans="2:5" customFormat="1" ht="15" customHeight="1" x14ac:dyDescent="0.25">
      <c r="B451" s="166" t="s">
        <v>311</v>
      </c>
      <c r="C451" s="167">
        <v>23</v>
      </c>
      <c r="D451" s="166" t="s">
        <v>338</v>
      </c>
      <c r="E451" s="167" t="s">
        <v>307</v>
      </c>
    </row>
    <row r="452" spans="2:5" customFormat="1" ht="15" customHeight="1" x14ac:dyDescent="0.25">
      <c r="B452" s="168" t="s">
        <v>314</v>
      </c>
      <c r="C452" s="169">
        <v>24</v>
      </c>
      <c r="D452" s="168" t="s">
        <v>342</v>
      </c>
      <c r="E452" s="169" t="s">
        <v>307</v>
      </c>
    </row>
    <row r="453" spans="2:5" customFormat="1" ht="15" customHeight="1" x14ac:dyDescent="0.25">
      <c r="B453" s="166" t="s">
        <v>315</v>
      </c>
      <c r="C453" s="167">
        <v>25</v>
      </c>
      <c r="D453" s="166" t="s">
        <v>336</v>
      </c>
      <c r="E453" s="167" t="s">
        <v>313</v>
      </c>
    </row>
    <row r="454" spans="2:5" customFormat="1" ht="15" customHeight="1" x14ac:dyDescent="0.25">
      <c r="B454" s="168" t="s">
        <v>316</v>
      </c>
      <c r="C454" s="169">
        <v>26</v>
      </c>
      <c r="D454" s="168" t="s">
        <v>328</v>
      </c>
      <c r="E454" s="169" t="s">
        <v>313</v>
      </c>
    </row>
    <row r="455" spans="2:5" customFormat="1" ht="15" customHeight="1" x14ac:dyDescent="0.25">
      <c r="B455" s="166" t="s">
        <v>317</v>
      </c>
      <c r="C455" s="167">
        <v>27</v>
      </c>
      <c r="D455" s="166" t="s">
        <v>348</v>
      </c>
      <c r="E455" s="167" t="s">
        <v>310</v>
      </c>
    </row>
    <row r="456" spans="2:5" customFormat="1" ht="15" customHeight="1" x14ac:dyDescent="0.25">
      <c r="B456" s="168" t="s">
        <v>305</v>
      </c>
      <c r="C456" s="169">
        <v>28</v>
      </c>
      <c r="D456" s="168" t="s">
        <v>336</v>
      </c>
      <c r="E456" s="169" t="s">
        <v>313</v>
      </c>
    </row>
    <row r="457" spans="2:5" customFormat="1" ht="15" customHeight="1" x14ac:dyDescent="0.25">
      <c r="B457" s="166" t="s">
        <v>308</v>
      </c>
      <c r="C457" s="167">
        <v>29</v>
      </c>
      <c r="D457" s="166" t="s">
        <v>349</v>
      </c>
      <c r="E457" s="167" t="s">
        <v>310</v>
      </c>
    </row>
    <row r="458" spans="2:5" customFormat="1" ht="15" customHeight="1" x14ac:dyDescent="0.25">
      <c r="B458" s="168" t="s">
        <v>311</v>
      </c>
      <c r="C458" s="169">
        <v>30</v>
      </c>
      <c r="D458" s="168" t="s">
        <v>338</v>
      </c>
      <c r="E458" s="169" t="s">
        <v>307</v>
      </c>
    </row>
    <row r="459" spans="2:5" customFormat="1" ht="15" customHeight="1" x14ac:dyDescent="0.25">
      <c r="B459" s="170"/>
      <c r="C459" s="7"/>
      <c r="D459" s="7"/>
      <c r="E459" s="7"/>
    </row>
    <row r="460" spans="2:5" customFormat="1" ht="15" customHeight="1" x14ac:dyDescent="0.25">
      <c r="B460" s="165" t="s">
        <v>350</v>
      </c>
      <c r="C460" s="165"/>
      <c r="D460" s="165"/>
      <c r="E460" s="165"/>
    </row>
    <row r="461" spans="2:5" customFormat="1" ht="15" customHeight="1" x14ac:dyDescent="0.25">
      <c r="B461" s="166" t="s">
        <v>315</v>
      </c>
      <c r="C461" s="167">
        <v>1</v>
      </c>
      <c r="D461" s="166" t="s">
        <v>325</v>
      </c>
      <c r="E461" s="167" t="s">
        <v>313</v>
      </c>
    </row>
    <row r="462" spans="2:5" customFormat="1" ht="15" customHeight="1" x14ac:dyDescent="0.25">
      <c r="B462" s="168" t="s">
        <v>316</v>
      </c>
      <c r="C462" s="169">
        <v>2</v>
      </c>
      <c r="D462" s="168" t="s">
        <v>324</v>
      </c>
      <c r="E462" s="169" t="s">
        <v>322</v>
      </c>
    </row>
    <row r="463" spans="2:5" customFormat="1" ht="15" customHeight="1" x14ac:dyDescent="0.25">
      <c r="B463" s="166" t="s">
        <v>317</v>
      </c>
      <c r="C463" s="167">
        <v>3</v>
      </c>
      <c r="D463" s="166" t="s">
        <v>336</v>
      </c>
      <c r="E463" s="167" t="s">
        <v>313</v>
      </c>
    </row>
    <row r="464" spans="2:5" customFormat="1" ht="15" customHeight="1" x14ac:dyDescent="0.25">
      <c r="B464" s="168" t="s">
        <v>305</v>
      </c>
      <c r="C464" s="169">
        <v>4</v>
      </c>
      <c r="D464" s="168" t="s">
        <v>329</v>
      </c>
      <c r="E464" s="169" t="s">
        <v>307</v>
      </c>
    </row>
    <row r="465" spans="2:5" customFormat="1" ht="15" customHeight="1" x14ac:dyDescent="0.25">
      <c r="B465" s="166" t="s">
        <v>308</v>
      </c>
      <c r="C465" s="167">
        <v>5</v>
      </c>
      <c r="D465" s="166" t="s">
        <v>346</v>
      </c>
      <c r="E465" s="167" t="s">
        <v>307</v>
      </c>
    </row>
    <row r="466" spans="2:5" customFormat="1" ht="15" customHeight="1" x14ac:dyDescent="0.25">
      <c r="B466" s="168" t="s">
        <v>311</v>
      </c>
      <c r="C466" s="169">
        <v>6</v>
      </c>
      <c r="D466" s="168" t="s">
        <v>338</v>
      </c>
      <c r="E466" s="169" t="s">
        <v>307</v>
      </c>
    </row>
    <row r="467" spans="2:5" customFormat="1" ht="15" customHeight="1" x14ac:dyDescent="0.25">
      <c r="B467" s="166" t="s">
        <v>314</v>
      </c>
      <c r="C467" s="167">
        <v>7</v>
      </c>
      <c r="D467" s="166" t="s">
        <v>338</v>
      </c>
      <c r="E467" s="167" t="s">
        <v>307</v>
      </c>
    </row>
    <row r="468" spans="2:5" customFormat="1" ht="15" customHeight="1" x14ac:dyDescent="0.25">
      <c r="B468" s="168" t="s">
        <v>315</v>
      </c>
      <c r="C468" s="169">
        <v>8</v>
      </c>
      <c r="D468" s="168" t="s">
        <v>324</v>
      </c>
      <c r="E468" s="169" t="s">
        <v>322</v>
      </c>
    </row>
    <row r="469" spans="2:5" customFormat="1" ht="15" customHeight="1" x14ac:dyDescent="0.25">
      <c r="B469" s="166" t="s">
        <v>316</v>
      </c>
      <c r="C469" s="167">
        <v>9</v>
      </c>
      <c r="D469" s="166" t="s">
        <v>336</v>
      </c>
      <c r="E469" s="167" t="s">
        <v>313</v>
      </c>
    </row>
    <row r="470" spans="2:5" customFormat="1" ht="15" customHeight="1" x14ac:dyDescent="0.25">
      <c r="B470" s="168" t="s">
        <v>317</v>
      </c>
      <c r="C470" s="169">
        <v>10</v>
      </c>
      <c r="D470" s="168" t="s">
        <v>351</v>
      </c>
      <c r="E470" s="169" t="s">
        <v>310</v>
      </c>
    </row>
    <row r="471" spans="2:5" customFormat="1" ht="15" customHeight="1" x14ac:dyDescent="0.25">
      <c r="B471" s="166" t="s">
        <v>305</v>
      </c>
      <c r="C471" s="167">
        <v>11</v>
      </c>
      <c r="D471" s="166" t="s">
        <v>324</v>
      </c>
      <c r="E471" s="167" t="s">
        <v>322</v>
      </c>
    </row>
    <row r="472" spans="2:5" customFormat="1" ht="15" customHeight="1" x14ac:dyDescent="0.25">
      <c r="B472" s="168" t="s">
        <v>308</v>
      </c>
      <c r="C472" s="169">
        <v>12</v>
      </c>
      <c r="D472" s="168" t="s">
        <v>336</v>
      </c>
      <c r="E472" s="169" t="s">
        <v>313</v>
      </c>
    </row>
    <row r="473" spans="2:5" customFormat="1" ht="15" customHeight="1" x14ac:dyDescent="0.25">
      <c r="B473" s="166" t="s">
        <v>311</v>
      </c>
      <c r="C473" s="167">
        <v>13</v>
      </c>
      <c r="D473" s="166" t="s">
        <v>338</v>
      </c>
      <c r="E473" s="167" t="s">
        <v>307</v>
      </c>
    </row>
    <row r="474" spans="2:5" customFormat="1" ht="15" customHeight="1" x14ac:dyDescent="0.25">
      <c r="B474" s="168" t="s">
        <v>314</v>
      </c>
      <c r="C474" s="169">
        <v>14</v>
      </c>
      <c r="D474" s="168" t="s">
        <v>342</v>
      </c>
      <c r="E474" s="169" t="s">
        <v>307</v>
      </c>
    </row>
    <row r="475" spans="2:5" customFormat="1" ht="15" customHeight="1" x14ac:dyDescent="0.25">
      <c r="B475" s="166" t="s">
        <v>315</v>
      </c>
      <c r="C475" s="167">
        <v>15</v>
      </c>
      <c r="D475" s="166" t="s">
        <v>325</v>
      </c>
      <c r="E475" s="167" t="s">
        <v>313</v>
      </c>
    </row>
    <row r="476" spans="2:5" customFormat="1" ht="15" customHeight="1" x14ac:dyDescent="0.25">
      <c r="B476" s="168" t="s">
        <v>316</v>
      </c>
      <c r="C476" s="169">
        <v>16</v>
      </c>
      <c r="D476" s="168" t="s">
        <v>346</v>
      </c>
      <c r="E476" s="169" t="s">
        <v>307</v>
      </c>
    </row>
    <row r="477" spans="2:5" customFormat="1" ht="15" customHeight="1" x14ac:dyDescent="0.25">
      <c r="B477" s="166" t="s">
        <v>317</v>
      </c>
      <c r="C477" s="167">
        <v>17</v>
      </c>
      <c r="D477" s="166" t="s">
        <v>352</v>
      </c>
      <c r="E477" s="167" t="s">
        <v>310</v>
      </c>
    </row>
    <row r="478" spans="2:5" customFormat="1" ht="15" customHeight="1" x14ac:dyDescent="0.25">
      <c r="B478" s="168" t="s">
        <v>305</v>
      </c>
      <c r="C478" s="169">
        <v>18</v>
      </c>
      <c r="D478" s="168" t="s">
        <v>353</v>
      </c>
      <c r="E478" s="169" t="s">
        <v>307</v>
      </c>
    </row>
    <row r="479" spans="2:5" customFormat="1" ht="15" customHeight="1" x14ac:dyDescent="0.25">
      <c r="B479" s="166" t="s">
        <v>308</v>
      </c>
      <c r="C479" s="167">
        <v>19</v>
      </c>
      <c r="D479" s="166" t="s">
        <v>336</v>
      </c>
      <c r="E479" s="167" t="s">
        <v>313</v>
      </c>
    </row>
    <row r="480" spans="2:5" customFormat="1" ht="15" customHeight="1" x14ac:dyDescent="0.25">
      <c r="B480" s="168" t="s">
        <v>311</v>
      </c>
      <c r="C480" s="169">
        <v>20</v>
      </c>
      <c r="D480" s="168" t="s">
        <v>338</v>
      </c>
      <c r="E480" s="169" t="s">
        <v>307</v>
      </c>
    </row>
    <row r="481" spans="2:5" customFormat="1" ht="15" customHeight="1" x14ac:dyDescent="0.25">
      <c r="B481" s="166" t="s">
        <v>314</v>
      </c>
      <c r="C481" s="167">
        <v>21</v>
      </c>
      <c r="D481" s="166" t="s">
        <v>324</v>
      </c>
      <c r="E481" s="167" t="s">
        <v>322</v>
      </c>
    </row>
    <row r="482" spans="2:5" customFormat="1" ht="15" customHeight="1" x14ac:dyDescent="0.25">
      <c r="B482" s="168" t="s">
        <v>315</v>
      </c>
      <c r="C482" s="169">
        <v>22</v>
      </c>
      <c r="D482" s="168" t="s">
        <v>338</v>
      </c>
      <c r="E482" s="169" t="s">
        <v>307</v>
      </c>
    </row>
    <row r="483" spans="2:5" customFormat="1" ht="15" customHeight="1" x14ac:dyDescent="0.25">
      <c r="B483" s="166" t="s">
        <v>316</v>
      </c>
      <c r="C483" s="167">
        <v>23</v>
      </c>
      <c r="D483" s="166" t="s">
        <v>325</v>
      </c>
      <c r="E483" s="167" t="s">
        <v>313</v>
      </c>
    </row>
    <row r="484" spans="2:5" customFormat="1" ht="15" customHeight="1" x14ac:dyDescent="0.25">
      <c r="B484" s="168" t="s">
        <v>317</v>
      </c>
      <c r="C484" s="169">
        <v>24</v>
      </c>
      <c r="D484" s="168" t="s">
        <v>339</v>
      </c>
      <c r="E484" s="169" t="s">
        <v>313</v>
      </c>
    </row>
    <row r="485" spans="2:5" customFormat="1" ht="15" customHeight="1" x14ac:dyDescent="0.25">
      <c r="B485" s="166" t="s">
        <v>305</v>
      </c>
      <c r="C485" s="167">
        <v>25</v>
      </c>
      <c r="D485" s="166" t="s">
        <v>328</v>
      </c>
      <c r="E485" s="167" t="s">
        <v>313</v>
      </c>
    </row>
    <row r="486" spans="2:5" customFormat="1" ht="15" customHeight="1" x14ac:dyDescent="0.25">
      <c r="B486" s="168" t="s">
        <v>308</v>
      </c>
      <c r="C486" s="169">
        <v>26</v>
      </c>
      <c r="D486" s="168" t="s">
        <v>342</v>
      </c>
      <c r="E486" s="169" t="s">
        <v>307</v>
      </c>
    </row>
    <row r="487" spans="2:5" customFormat="1" ht="15" customHeight="1" x14ac:dyDescent="0.25">
      <c r="B487" s="166" t="s">
        <v>311</v>
      </c>
      <c r="C487" s="167">
        <v>27</v>
      </c>
      <c r="D487" s="166" t="s">
        <v>338</v>
      </c>
      <c r="E487" s="167" t="s">
        <v>307</v>
      </c>
    </row>
    <row r="488" spans="2:5" customFormat="1" ht="15" customHeight="1" x14ac:dyDescent="0.25">
      <c r="B488" s="168" t="s">
        <v>314</v>
      </c>
      <c r="C488" s="169">
        <v>28</v>
      </c>
      <c r="D488" s="168" t="s">
        <v>342</v>
      </c>
      <c r="E488" s="169" t="s">
        <v>307</v>
      </c>
    </row>
    <row r="489" spans="2:5" customFormat="1" ht="15" customHeight="1" x14ac:dyDescent="0.25">
      <c r="B489" s="166" t="s">
        <v>315</v>
      </c>
      <c r="C489" s="167">
        <v>29</v>
      </c>
      <c r="D489" s="166" t="s">
        <v>340</v>
      </c>
      <c r="E489" s="167" t="s">
        <v>313</v>
      </c>
    </row>
    <row r="490" spans="2:5" customFormat="1" ht="15" customHeight="1" x14ac:dyDescent="0.25">
      <c r="B490" s="168" t="s">
        <v>316</v>
      </c>
      <c r="C490" s="169">
        <v>30</v>
      </c>
      <c r="D490" s="168" t="s">
        <v>325</v>
      </c>
      <c r="E490" s="169" t="s">
        <v>313</v>
      </c>
    </row>
    <row r="491" spans="2:5" customFormat="1" ht="15" customHeight="1" x14ac:dyDescent="0.25">
      <c r="B491" s="170"/>
      <c r="C491" s="7"/>
      <c r="D491" s="7"/>
      <c r="E491" s="7"/>
    </row>
    <row r="492" spans="2:5" customFormat="1" ht="15" customHeight="1" x14ac:dyDescent="0.25">
      <c r="B492" s="165" t="s">
        <v>354</v>
      </c>
      <c r="C492" s="165"/>
      <c r="D492" s="165"/>
      <c r="E492" s="165"/>
    </row>
    <row r="493" spans="2:5" customFormat="1" ht="15" customHeight="1" x14ac:dyDescent="0.25">
      <c r="B493" s="166" t="s">
        <v>317</v>
      </c>
      <c r="C493" s="167">
        <v>1</v>
      </c>
      <c r="D493" s="166" t="s">
        <v>355</v>
      </c>
      <c r="E493" s="167" t="s">
        <v>310</v>
      </c>
    </row>
    <row r="494" spans="2:5" customFormat="1" ht="15" customHeight="1" x14ac:dyDescent="0.25">
      <c r="B494" s="168" t="s">
        <v>305</v>
      </c>
      <c r="C494" s="169">
        <v>2</v>
      </c>
      <c r="D494" s="168" t="s">
        <v>346</v>
      </c>
      <c r="E494" s="169" t="s">
        <v>307</v>
      </c>
    </row>
    <row r="495" spans="2:5" customFormat="1" ht="15" customHeight="1" x14ac:dyDescent="0.25">
      <c r="B495" s="166" t="s">
        <v>308</v>
      </c>
      <c r="C495" s="167">
        <v>3</v>
      </c>
      <c r="D495" s="166" t="s">
        <v>342</v>
      </c>
      <c r="E495" s="167" t="s">
        <v>307</v>
      </c>
    </row>
    <row r="496" spans="2:5" customFormat="1" ht="15" customHeight="1" x14ac:dyDescent="0.25">
      <c r="B496" s="168" t="s">
        <v>311</v>
      </c>
      <c r="C496" s="169">
        <v>4</v>
      </c>
      <c r="D496" s="168" t="s">
        <v>356</v>
      </c>
      <c r="E496" s="169" t="s">
        <v>307</v>
      </c>
    </row>
    <row r="497" spans="2:5" customFormat="1" ht="15" customHeight="1" x14ac:dyDescent="0.25">
      <c r="B497" s="166" t="s">
        <v>314</v>
      </c>
      <c r="C497" s="167">
        <v>5</v>
      </c>
      <c r="D497" s="166" t="s">
        <v>342</v>
      </c>
      <c r="E497" s="167" t="s">
        <v>307</v>
      </c>
    </row>
    <row r="498" spans="2:5" customFormat="1" ht="15" customHeight="1" x14ac:dyDescent="0.25">
      <c r="B498" s="168" t="s">
        <v>315</v>
      </c>
      <c r="C498" s="169">
        <v>6</v>
      </c>
      <c r="D498" s="168" t="s">
        <v>339</v>
      </c>
      <c r="E498" s="169" t="s">
        <v>313</v>
      </c>
    </row>
    <row r="499" spans="2:5" customFormat="1" ht="15" customHeight="1" x14ac:dyDescent="0.25">
      <c r="B499" s="166" t="s">
        <v>316</v>
      </c>
      <c r="C499" s="167">
        <v>7</v>
      </c>
      <c r="D499" s="166" t="s">
        <v>328</v>
      </c>
      <c r="E499" s="167" t="s">
        <v>313</v>
      </c>
    </row>
    <row r="500" spans="2:5" customFormat="1" ht="15" customHeight="1" x14ac:dyDescent="0.25">
      <c r="B500" s="168" t="s">
        <v>317</v>
      </c>
      <c r="C500" s="169">
        <v>8</v>
      </c>
      <c r="D500" s="168" t="s">
        <v>357</v>
      </c>
      <c r="E500" s="169" t="s">
        <v>307</v>
      </c>
    </row>
    <row r="501" spans="2:5" customFormat="1" ht="15" customHeight="1" x14ac:dyDescent="0.25">
      <c r="B501" s="166" t="s">
        <v>305</v>
      </c>
      <c r="C501" s="167">
        <v>9</v>
      </c>
      <c r="D501" s="166" t="s">
        <v>342</v>
      </c>
      <c r="E501" s="167" t="s">
        <v>307</v>
      </c>
    </row>
    <row r="502" spans="2:5" customFormat="1" ht="15" customHeight="1" x14ac:dyDescent="0.25">
      <c r="B502" s="168" t="s">
        <v>308</v>
      </c>
      <c r="C502" s="169">
        <v>10</v>
      </c>
      <c r="D502" s="168" t="s">
        <v>339</v>
      </c>
      <c r="E502" s="169" t="s">
        <v>313</v>
      </c>
    </row>
    <row r="503" spans="2:5" customFormat="1" ht="15" customHeight="1" x14ac:dyDescent="0.25">
      <c r="B503" s="166" t="s">
        <v>311</v>
      </c>
      <c r="C503" s="167">
        <v>11</v>
      </c>
      <c r="D503" s="166" t="s">
        <v>356</v>
      </c>
      <c r="E503" s="167" t="s">
        <v>307</v>
      </c>
    </row>
    <row r="504" spans="2:5" customFormat="1" ht="15" customHeight="1" x14ac:dyDescent="0.25">
      <c r="B504" s="168" t="s">
        <v>314</v>
      </c>
      <c r="C504" s="169">
        <v>12</v>
      </c>
      <c r="D504" s="168" t="s">
        <v>342</v>
      </c>
      <c r="E504" s="169" t="s">
        <v>307</v>
      </c>
    </row>
    <row r="505" spans="2:5" customFormat="1" ht="15" customHeight="1" x14ac:dyDescent="0.25">
      <c r="B505" s="166" t="s">
        <v>315</v>
      </c>
      <c r="C505" s="167">
        <v>13</v>
      </c>
      <c r="D505" s="166" t="s">
        <v>336</v>
      </c>
      <c r="E505" s="167" t="s">
        <v>313</v>
      </c>
    </row>
    <row r="506" spans="2:5" customFormat="1" ht="15" customHeight="1" x14ac:dyDescent="0.25">
      <c r="B506" s="168" t="s">
        <v>316</v>
      </c>
      <c r="C506" s="169">
        <v>14</v>
      </c>
      <c r="D506" s="168" t="s">
        <v>325</v>
      </c>
      <c r="E506" s="169" t="s">
        <v>313</v>
      </c>
    </row>
    <row r="507" spans="2:5" customFormat="1" ht="15" customHeight="1" x14ac:dyDescent="0.25">
      <c r="B507" s="166" t="s">
        <v>317</v>
      </c>
      <c r="C507" s="167">
        <v>15</v>
      </c>
      <c r="D507" s="166" t="s">
        <v>328</v>
      </c>
      <c r="E507" s="167" t="s">
        <v>313</v>
      </c>
    </row>
    <row r="508" spans="2:5" customFormat="1" ht="15" customHeight="1" x14ac:dyDescent="0.25">
      <c r="B508" s="168" t="s">
        <v>305</v>
      </c>
      <c r="C508" s="169">
        <v>16</v>
      </c>
      <c r="D508" s="168" t="s">
        <v>358</v>
      </c>
      <c r="E508" s="169" t="s">
        <v>307</v>
      </c>
    </row>
    <row r="509" spans="2:5" customFormat="1" ht="15" customHeight="1" x14ac:dyDescent="0.25">
      <c r="B509" s="166" t="s">
        <v>308</v>
      </c>
      <c r="C509" s="167">
        <v>17</v>
      </c>
      <c r="D509" s="166" t="s">
        <v>325</v>
      </c>
      <c r="E509" s="167" t="s">
        <v>313</v>
      </c>
    </row>
    <row r="510" spans="2:5" customFormat="1" ht="15" customHeight="1" x14ac:dyDescent="0.25">
      <c r="B510" s="168" t="s">
        <v>311</v>
      </c>
      <c r="C510" s="169">
        <v>18</v>
      </c>
      <c r="D510" s="168" t="s">
        <v>356</v>
      </c>
      <c r="E510" s="169" t="s">
        <v>307</v>
      </c>
    </row>
    <row r="511" spans="2:5" customFormat="1" ht="15" customHeight="1" x14ac:dyDescent="0.25">
      <c r="B511" s="166" t="s">
        <v>314</v>
      </c>
      <c r="C511" s="167">
        <v>19</v>
      </c>
      <c r="D511" s="166" t="s">
        <v>342</v>
      </c>
      <c r="E511" s="167" t="s">
        <v>307</v>
      </c>
    </row>
    <row r="512" spans="2:5" customFormat="1" ht="15" customHeight="1" x14ac:dyDescent="0.25">
      <c r="B512" s="168" t="s">
        <v>315</v>
      </c>
      <c r="C512" s="169">
        <v>20</v>
      </c>
      <c r="D512" s="168" t="s">
        <v>339</v>
      </c>
      <c r="E512" s="169" t="s">
        <v>313</v>
      </c>
    </row>
    <row r="513" spans="2:5" customFormat="1" ht="15" customHeight="1" x14ac:dyDescent="0.25">
      <c r="B513" s="166" t="s">
        <v>316</v>
      </c>
      <c r="C513" s="167">
        <v>21</v>
      </c>
      <c r="D513" s="166" t="s">
        <v>346</v>
      </c>
      <c r="E513" s="167" t="s">
        <v>313</v>
      </c>
    </row>
    <row r="514" spans="2:5" customFormat="1" ht="15" customHeight="1" x14ac:dyDescent="0.25">
      <c r="B514" s="168" t="s">
        <v>317</v>
      </c>
      <c r="C514" s="169">
        <v>22</v>
      </c>
      <c r="D514" s="168" t="s">
        <v>346</v>
      </c>
      <c r="E514" s="169" t="s">
        <v>313</v>
      </c>
    </row>
    <row r="515" spans="2:5" customFormat="1" ht="15" customHeight="1" x14ac:dyDescent="0.25">
      <c r="B515" s="166" t="s">
        <v>305</v>
      </c>
      <c r="C515" s="167">
        <v>23</v>
      </c>
      <c r="D515" s="166" t="s">
        <v>342</v>
      </c>
      <c r="E515" s="167" t="s">
        <v>307</v>
      </c>
    </row>
    <row r="516" spans="2:5" customFormat="1" ht="15" customHeight="1" x14ac:dyDescent="0.25">
      <c r="B516" s="168" t="s">
        <v>308</v>
      </c>
      <c r="C516" s="169">
        <v>24</v>
      </c>
      <c r="D516" s="168" t="s">
        <v>346</v>
      </c>
      <c r="E516" s="169" t="s">
        <v>313</v>
      </c>
    </row>
    <row r="517" spans="2:5" customFormat="1" ht="15" customHeight="1" x14ac:dyDescent="0.25">
      <c r="B517" s="166" t="s">
        <v>311</v>
      </c>
      <c r="C517" s="167">
        <v>25</v>
      </c>
      <c r="D517" s="166" t="s">
        <v>356</v>
      </c>
      <c r="E517" s="167" t="s">
        <v>307</v>
      </c>
    </row>
    <row r="518" spans="2:5" customFormat="1" ht="15" customHeight="1" x14ac:dyDescent="0.25">
      <c r="B518" s="168" t="s">
        <v>314</v>
      </c>
      <c r="C518" s="169">
        <v>26</v>
      </c>
      <c r="D518" s="168" t="s">
        <v>342</v>
      </c>
      <c r="E518" s="169" t="s">
        <v>307</v>
      </c>
    </row>
    <row r="519" spans="2:5" customFormat="1" ht="15" customHeight="1" x14ac:dyDescent="0.25">
      <c r="B519" s="166" t="s">
        <v>315</v>
      </c>
      <c r="C519" s="167">
        <v>27</v>
      </c>
      <c r="D519" s="166" t="s">
        <v>339</v>
      </c>
      <c r="E519" s="167" t="s">
        <v>313</v>
      </c>
    </row>
    <row r="520" spans="2:5" customFormat="1" ht="15" customHeight="1" x14ac:dyDescent="0.25">
      <c r="B520" s="168" t="s">
        <v>316</v>
      </c>
      <c r="C520" s="169">
        <v>28</v>
      </c>
      <c r="D520" s="168" t="s">
        <v>355</v>
      </c>
      <c r="E520" s="169" t="s">
        <v>313</v>
      </c>
    </row>
    <row r="521" spans="2:5" customFormat="1" ht="15" customHeight="1" x14ac:dyDescent="0.25">
      <c r="B521" s="166" t="s">
        <v>317</v>
      </c>
      <c r="C521" s="167">
        <v>29</v>
      </c>
      <c r="D521" s="166" t="s">
        <v>325</v>
      </c>
      <c r="E521" s="167" t="s">
        <v>313</v>
      </c>
    </row>
    <row r="522" spans="2:5" customFormat="1" ht="15" customHeight="1" x14ac:dyDescent="0.25">
      <c r="B522" s="168" t="s">
        <v>305</v>
      </c>
      <c r="C522" s="169">
        <v>30</v>
      </c>
      <c r="D522" s="168" t="s">
        <v>342</v>
      </c>
      <c r="E522" s="169" t="s">
        <v>307</v>
      </c>
    </row>
    <row r="523" spans="2:5" customFormat="1" ht="15" customHeight="1" x14ac:dyDescent="0.25">
      <c r="B523" s="166" t="s">
        <v>308</v>
      </c>
      <c r="C523" s="167">
        <v>31</v>
      </c>
      <c r="D523" s="166" t="s">
        <v>312</v>
      </c>
      <c r="E523" s="167" t="s">
        <v>313</v>
      </c>
    </row>
    <row r="524" spans="2:5" customFormat="1" ht="15" customHeight="1" x14ac:dyDescent="0.25">
      <c r="B524" s="170"/>
      <c r="C524" s="7"/>
      <c r="D524" s="7"/>
      <c r="E524" s="7"/>
    </row>
    <row r="525" spans="2:5" customFormat="1" ht="15" customHeight="1" x14ac:dyDescent="0.25">
      <c r="B525" s="165" t="s">
        <v>359</v>
      </c>
      <c r="C525" s="165"/>
      <c r="D525" s="165"/>
      <c r="E525" s="165"/>
    </row>
    <row r="526" spans="2:5" customFormat="1" ht="15" customHeight="1" x14ac:dyDescent="0.25">
      <c r="B526" s="166" t="s">
        <v>311</v>
      </c>
      <c r="C526" s="167">
        <v>1</v>
      </c>
      <c r="D526" s="166" t="s">
        <v>356</v>
      </c>
      <c r="E526" s="167" t="s">
        <v>307</v>
      </c>
    </row>
    <row r="527" spans="2:5" customFormat="1" ht="15" customHeight="1" x14ac:dyDescent="0.25">
      <c r="B527" s="168" t="s">
        <v>314</v>
      </c>
      <c r="C527" s="169">
        <v>2</v>
      </c>
      <c r="D527" s="168" t="s">
        <v>312</v>
      </c>
      <c r="E527" s="169" t="s">
        <v>313</v>
      </c>
    </row>
    <row r="528" spans="2:5" customFormat="1" ht="15" customHeight="1" x14ac:dyDescent="0.25">
      <c r="B528" s="166" t="s">
        <v>315</v>
      </c>
      <c r="C528" s="167">
        <v>3</v>
      </c>
      <c r="D528" s="166" t="s">
        <v>312</v>
      </c>
      <c r="E528" s="167" t="s">
        <v>313</v>
      </c>
    </row>
    <row r="529" spans="2:5" customFormat="1" ht="15" customHeight="1" x14ac:dyDescent="0.25">
      <c r="B529" s="168" t="s">
        <v>316</v>
      </c>
      <c r="C529" s="169">
        <v>4</v>
      </c>
      <c r="D529" s="168" t="s">
        <v>355</v>
      </c>
      <c r="E529" s="169" t="s">
        <v>310</v>
      </c>
    </row>
    <row r="530" spans="2:5" customFormat="1" ht="15" customHeight="1" x14ac:dyDescent="0.25">
      <c r="B530" s="166" t="s">
        <v>317</v>
      </c>
      <c r="C530" s="167">
        <v>5</v>
      </c>
      <c r="D530" s="166" t="s">
        <v>312</v>
      </c>
      <c r="E530" s="167" t="s">
        <v>313</v>
      </c>
    </row>
    <row r="531" spans="2:5" customFormat="1" ht="15" customHeight="1" x14ac:dyDescent="0.25">
      <c r="B531" s="168" t="s">
        <v>305</v>
      </c>
      <c r="C531" s="169">
        <v>6</v>
      </c>
      <c r="D531" s="168" t="s">
        <v>360</v>
      </c>
      <c r="E531" s="169" t="s">
        <v>307</v>
      </c>
    </row>
    <row r="532" spans="2:5" customFormat="1" ht="15" customHeight="1" x14ac:dyDescent="0.25">
      <c r="B532" s="166" t="s">
        <v>308</v>
      </c>
      <c r="C532" s="167">
        <v>7</v>
      </c>
      <c r="D532" s="166" t="s">
        <v>342</v>
      </c>
      <c r="E532" s="167" t="s">
        <v>307</v>
      </c>
    </row>
    <row r="533" spans="2:5" customFormat="1" ht="15" customHeight="1" x14ac:dyDescent="0.25">
      <c r="B533" s="168" t="s">
        <v>311</v>
      </c>
      <c r="C533" s="169">
        <v>8</v>
      </c>
      <c r="D533" s="168" t="s">
        <v>356</v>
      </c>
      <c r="E533" s="169" t="s">
        <v>307</v>
      </c>
    </row>
    <row r="534" spans="2:5" customFormat="1" ht="15" customHeight="1" x14ac:dyDescent="0.25">
      <c r="B534" s="166" t="s">
        <v>314</v>
      </c>
      <c r="C534" s="167">
        <v>9</v>
      </c>
      <c r="D534" s="166" t="s">
        <v>355</v>
      </c>
      <c r="E534" s="167" t="s">
        <v>322</v>
      </c>
    </row>
    <row r="535" spans="2:5" customFormat="1" ht="15" customHeight="1" x14ac:dyDescent="0.25">
      <c r="B535" s="168" t="s">
        <v>315</v>
      </c>
      <c r="C535" s="169">
        <v>10</v>
      </c>
      <c r="D535" s="168" t="s">
        <v>312</v>
      </c>
      <c r="E535" s="169" t="s">
        <v>313</v>
      </c>
    </row>
    <row r="536" spans="2:5" customFormat="1" ht="15" customHeight="1" x14ac:dyDescent="0.25">
      <c r="B536" s="166" t="s">
        <v>316</v>
      </c>
      <c r="C536" s="167">
        <v>11</v>
      </c>
      <c r="D536" s="166" t="s">
        <v>355</v>
      </c>
      <c r="E536" s="167" t="s">
        <v>310</v>
      </c>
    </row>
    <row r="537" spans="2:5" customFormat="1" ht="15" customHeight="1" x14ac:dyDescent="0.25">
      <c r="B537" s="168" t="s">
        <v>317</v>
      </c>
      <c r="C537" s="169">
        <v>12</v>
      </c>
      <c r="D537" s="168" t="s">
        <v>312</v>
      </c>
      <c r="E537" s="169" t="s">
        <v>313</v>
      </c>
    </row>
    <row r="538" spans="2:5" customFormat="1" ht="15" customHeight="1" x14ac:dyDescent="0.25">
      <c r="B538" s="166" t="s">
        <v>305</v>
      </c>
      <c r="C538" s="167">
        <v>13</v>
      </c>
      <c r="D538" s="166" t="s">
        <v>342</v>
      </c>
      <c r="E538" s="167" t="s">
        <v>307</v>
      </c>
    </row>
    <row r="539" spans="2:5" customFormat="1" ht="15" customHeight="1" x14ac:dyDescent="0.25">
      <c r="B539" s="168" t="s">
        <v>308</v>
      </c>
      <c r="C539" s="169">
        <v>14</v>
      </c>
      <c r="D539" s="168" t="s">
        <v>355</v>
      </c>
      <c r="E539" s="169" t="s">
        <v>313</v>
      </c>
    </row>
    <row r="540" spans="2:5" customFormat="1" ht="15" customHeight="1" x14ac:dyDescent="0.25">
      <c r="B540" s="166" t="s">
        <v>311</v>
      </c>
      <c r="C540" s="167">
        <v>15</v>
      </c>
      <c r="D540" s="166" t="s">
        <v>312</v>
      </c>
      <c r="E540" s="167" t="s">
        <v>313</v>
      </c>
    </row>
    <row r="541" spans="2:5" customFormat="1" ht="15" customHeight="1" x14ac:dyDescent="0.25">
      <c r="B541" s="168" t="s">
        <v>314</v>
      </c>
      <c r="C541" s="169">
        <v>16</v>
      </c>
      <c r="D541" s="168" t="s">
        <v>312</v>
      </c>
      <c r="E541" s="169" t="s">
        <v>313</v>
      </c>
    </row>
    <row r="542" spans="2:5" customFormat="1" ht="15" customHeight="1" x14ac:dyDescent="0.25">
      <c r="B542" s="166" t="s">
        <v>315</v>
      </c>
      <c r="C542" s="167">
        <v>17</v>
      </c>
      <c r="D542" s="166" t="s">
        <v>312</v>
      </c>
      <c r="E542" s="167" t="s">
        <v>313</v>
      </c>
    </row>
    <row r="543" spans="2:5" customFormat="1" ht="15" customHeight="1" x14ac:dyDescent="0.25">
      <c r="B543" s="168" t="s">
        <v>316</v>
      </c>
      <c r="C543" s="169">
        <v>18</v>
      </c>
      <c r="D543" s="168" t="s">
        <v>361</v>
      </c>
      <c r="E543" s="169" t="s">
        <v>310</v>
      </c>
    </row>
    <row r="544" spans="2:5" customFormat="1" ht="15" customHeight="1" x14ac:dyDescent="0.25">
      <c r="B544" s="166" t="s">
        <v>317</v>
      </c>
      <c r="C544" s="167">
        <v>19</v>
      </c>
      <c r="D544" s="166" t="s">
        <v>312</v>
      </c>
      <c r="E544" s="167" t="s">
        <v>313</v>
      </c>
    </row>
    <row r="545" spans="2:5" customFormat="1" ht="15" customHeight="1" x14ac:dyDescent="0.25">
      <c r="B545" s="168" t="s">
        <v>305</v>
      </c>
      <c r="C545" s="169">
        <v>20</v>
      </c>
      <c r="D545" s="168" t="s">
        <v>338</v>
      </c>
      <c r="E545" s="169" t="s">
        <v>307</v>
      </c>
    </row>
    <row r="546" spans="2:5" customFormat="1" ht="15" customHeight="1" x14ac:dyDescent="0.25">
      <c r="B546" s="166" t="s">
        <v>308</v>
      </c>
      <c r="C546" s="167">
        <v>21</v>
      </c>
      <c r="D546" s="166" t="s">
        <v>312</v>
      </c>
      <c r="E546" s="167" t="s">
        <v>313</v>
      </c>
    </row>
    <row r="547" spans="2:5" customFormat="1" ht="15" customHeight="1" x14ac:dyDescent="0.25">
      <c r="B547" s="168" t="s">
        <v>311</v>
      </c>
      <c r="C547" s="169">
        <v>22</v>
      </c>
      <c r="D547" s="168" t="s">
        <v>356</v>
      </c>
      <c r="E547" s="169" t="s">
        <v>307</v>
      </c>
    </row>
    <row r="548" spans="2:5" customFormat="1" ht="15" customHeight="1" x14ac:dyDescent="0.25">
      <c r="B548" s="166" t="s">
        <v>314</v>
      </c>
      <c r="C548" s="167">
        <v>23</v>
      </c>
      <c r="D548" s="166" t="s">
        <v>312</v>
      </c>
      <c r="E548" s="167" t="s">
        <v>313</v>
      </c>
    </row>
    <row r="549" spans="2:5" customFormat="1" ht="15" customHeight="1" x14ac:dyDescent="0.25">
      <c r="B549" s="168" t="s">
        <v>315</v>
      </c>
      <c r="C549" s="169">
        <v>24</v>
      </c>
      <c r="D549" s="168" t="s">
        <v>312</v>
      </c>
      <c r="E549" s="169" t="s">
        <v>313</v>
      </c>
    </row>
    <row r="550" spans="2:5" customFormat="1" ht="15" customHeight="1" x14ac:dyDescent="0.25">
      <c r="B550" s="166" t="s">
        <v>316</v>
      </c>
      <c r="C550" s="167">
        <v>25</v>
      </c>
      <c r="D550" s="166" t="s">
        <v>338</v>
      </c>
      <c r="E550" s="167" t="s">
        <v>307</v>
      </c>
    </row>
    <row r="551" spans="2:5" customFormat="1" ht="15" customHeight="1" x14ac:dyDescent="0.25">
      <c r="B551" s="168" t="s">
        <v>317</v>
      </c>
      <c r="C551" s="169">
        <v>26</v>
      </c>
      <c r="D551" s="168" t="s">
        <v>355</v>
      </c>
      <c r="E551" s="169" t="s">
        <v>313</v>
      </c>
    </row>
    <row r="552" spans="2:5" customFormat="1" ht="15" customHeight="1" x14ac:dyDescent="0.25">
      <c r="B552" s="166" t="s">
        <v>305</v>
      </c>
      <c r="C552" s="167">
        <v>27</v>
      </c>
      <c r="D552" s="166" t="s">
        <v>312</v>
      </c>
      <c r="E552" s="167" t="s">
        <v>313</v>
      </c>
    </row>
    <row r="553" spans="2:5" customFormat="1" ht="15" customHeight="1" x14ac:dyDescent="0.25">
      <c r="B553" s="168" t="s">
        <v>308</v>
      </c>
      <c r="C553" s="169">
        <v>28</v>
      </c>
      <c r="D553" s="168" t="s">
        <v>355</v>
      </c>
      <c r="E553" s="169" t="s">
        <v>310</v>
      </c>
    </row>
    <row r="554" spans="2:5" customFormat="1" ht="15" customHeight="1" x14ac:dyDescent="0.25">
      <c r="B554" s="166" t="s">
        <v>311</v>
      </c>
      <c r="C554" s="167">
        <v>29</v>
      </c>
      <c r="D554" s="166" t="s">
        <v>356</v>
      </c>
      <c r="E554" s="167" t="s">
        <v>307</v>
      </c>
    </row>
    <row r="555" spans="2:5" customFormat="1" ht="15" customHeight="1" x14ac:dyDescent="0.25">
      <c r="B555" s="168" t="s">
        <v>314</v>
      </c>
      <c r="C555" s="169">
        <v>30</v>
      </c>
      <c r="D555" s="168" t="s">
        <v>338</v>
      </c>
      <c r="E555" s="169" t="s">
        <v>307</v>
      </c>
    </row>
    <row r="556" spans="2:5" customFormat="1" ht="15" customHeight="1" x14ac:dyDescent="0.25">
      <c r="B556" s="166" t="s">
        <v>315</v>
      </c>
      <c r="C556" s="167">
        <v>31</v>
      </c>
      <c r="D556" s="166" t="s">
        <v>312</v>
      </c>
      <c r="E556" s="167" t="s">
        <v>313</v>
      </c>
    </row>
    <row r="557" spans="2:5" customFormat="1" ht="15" customHeight="1" x14ac:dyDescent="0.25">
      <c r="B557" s="170"/>
      <c r="C557" s="7"/>
      <c r="D557" s="7"/>
      <c r="E557" s="7"/>
    </row>
    <row r="558" spans="2:5" customFormat="1" ht="15" customHeight="1" x14ac:dyDescent="0.25">
      <c r="B558" s="165" t="s">
        <v>362</v>
      </c>
      <c r="C558" s="165"/>
      <c r="D558" s="165"/>
      <c r="E558" s="165"/>
    </row>
    <row r="559" spans="2:5" customFormat="1" ht="15" customHeight="1" x14ac:dyDescent="0.25">
      <c r="B559" s="166" t="s">
        <v>316</v>
      </c>
      <c r="C559" s="167">
        <v>1</v>
      </c>
      <c r="D559" s="166" t="s">
        <v>336</v>
      </c>
      <c r="E559" s="167" t="s">
        <v>313</v>
      </c>
    </row>
    <row r="560" spans="2:5" customFormat="1" ht="15" customHeight="1" x14ac:dyDescent="0.25">
      <c r="B560" s="168" t="s">
        <v>317</v>
      </c>
      <c r="C560" s="169">
        <v>2</v>
      </c>
      <c r="D560" s="168" t="s">
        <v>363</v>
      </c>
      <c r="E560" s="169" t="s">
        <v>310</v>
      </c>
    </row>
    <row r="561" spans="2:5" customFormat="1" ht="15" customHeight="1" x14ac:dyDescent="0.25">
      <c r="B561" s="166" t="s">
        <v>305</v>
      </c>
      <c r="C561" s="167">
        <v>3</v>
      </c>
      <c r="D561" s="166" t="s">
        <v>364</v>
      </c>
      <c r="E561" s="167" t="s">
        <v>307</v>
      </c>
    </row>
    <row r="562" spans="2:5" customFormat="1" ht="15" customHeight="1" x14ac:dyDescent="0.25">
      <c r="B562" s="168" t="s">
        <v>308</v>
      </c>
      <c r="C562" s="169">
        <v>4</v>
      </c>
      <c r="D562" s="168" t="s">
        <v>336</v>
      </c>
      <c r="E562" s="169" t="s">
        <v>313</v>
      </c>
    </row>
    <row r="563" spans="2:5" customFormat="1" ht="15" customHeight="1" x14ac:dyDescent="0.25">
      <c r="B563" s="166" t="s">
        <v>311</v>
      </c>
      <c r="C563" s="167">
        <v>5</v>
      </c>
      <c r="D563" s="166" t="s">
        <v>338</v>
      </c>
      <c r="E563" s="167" t="s">
        <v>307</v>
      </c>
    </row>
    <row r="564" spans="2:5" customFormat="1" ht="15" customHeight="1" x14ac:dyDescent="0.25">
      <c r="B564" s="168" t="s">
        <v>314</v>
      </c>
      <c r="C564" s="169">
        <v>6</v>
      </c>
      <c r="D564" s="168" t="s">
        <v>338</v>
      </c>
      <c r="E564" s="169" t="s">
        <v>307</v>
      </c>
    </row>
    <row r="565" spans="2:5" customFormat="1" ht="15" customHeight="1" x14ac:dyDescent="0.25">
      <c r="B565" s="166" t="s">
        <v>315</v>
      </c>
      <c r="C565" s="167">
        <v>7</v>
      </c>
      <c r="D565" s="166" t="s">
        <v>336</v>
      </c>
      <c r="E565" s="167" t="s">
        <v>313</v>
      </c>
    </row>
    <row r="566" spans="2:5" customFormat="1" ht="15" customHeight="1" x14ac:dyDescent="0.25">
      <c r="B566" s="168" t="s">
        <v>316</v>
      </c>
      <c r="C566" s="169">
        <v>8</v>
      </c>
      <c r="D566" s="168" t="s">
        <v>365</v>
      </c>
      <c r="E566" s="169" t="s">
        <v>310</v>
      </c>
    </row>
    <row r="567" spans="2:5" customFormat="1" ht="15" customHeight="1" x14ac:dyDescent="0.25">
      <c r="B567" s="166" t="s">
        <v>317</v>
      </c>
      <c r="C567" s="167">
        <v>9</v>
      </c>
      <c r="D567" s="166" t="s">
        <v>366</v>
      </c>
      <c r="E567" s="167" t="s">
        <v>307</v>
      </c>
    </row>
    <row r="568" spans="2:5" customFormat="1" ht="15" customHeight="1" x14ac:dyDescent="0.25">
      <c r="B568" s="168" t="s">
        <v>305</v>
      </c>
      <c r="C568" s="169">
        <v>10</v>
      </c>
      <c r="D568" s="168" t="s">
        <v>367</v>
      </c>
      <c r="E568" s="169" t="s">
        <v>313</v>
      </c>
    </row>
    <row r="569" spans="2:5" customFormat="1" ht="15" customHeight="1" x14ac:dyDescent="0.25">
      <c r="B569" s="166" t="s">
        <v>308</v>
      </c>
      <c r="C569" s="167">
        <v>11</v>
      </c>
      <c r="D569" s="166" t="s">
        <v>324</v>
      </c>
      <c r="E569" s="167" t="s">
        <v>322</v>
      </c>
    </row>
    <row r="570" spans="2:5" customFormat="1" ht="15" customHeight="1" x14ac:dyDescent="0.25">
      <c r="B570" s="168" t="s">
        <v>311</v>
      </c>
      <c r="C570" s="169">
        <v>12</v>
      </c>
      <c r="D570" s="168" t="s">
        <v>338</v>
      </c>
      <c r="E570" s="169" t="s">
        <v>307</v>
      </c>
    </row>
    <row r="571" spans="2:5" customFormat="1" ht="15" customHeight="1" x14ac:dyDescent="0.25">
      <c r="B571" s="166" t="s">
        <v>314</v>
      </c>
      <c r="C571" s="167">
        <v>13</v>
      </c>
      <c r="D571" s="166" t="s">
        <v>338</v>
      </c>
      <c r="E571" s="167" t="s">
        <v>307</v>
      </c>
    </row>
    <row r="572" spans="2:5" customFormat="1" ht="15" customHeight="1" x14ac:dyDescent="0.25">
      <c r="B572" s="168" t="s">
        <v>315</v>
      </c>
      <c r="C572" s="169">
        <v>14</v>
      </c>
      <c r="D572" s="168" t="s">
        <v>336</v>
      </c>
      <c r="E572" s="169" t="s">
        <v>313</v>
      </c>
    </row>
    <row r="573" spans="2:5" customFormat="1" ht="15" customHeight="1" x14ac:dyDescent="0.25">
      <c r="B573" s="166" t="s">
        <v>316</v>
      </c>
      <c r="C573" s="167">
        <v>15</v>
      </c>
      <c r="D573" s="166" t="s">
        <v>338</v>
      </c>
      <c r="E573" s="167" t="s">
        <v>307</v>
      </c>
    </row>
    <row r="574" spans="2:5" customFormat="1" ht="15" customHeight="1" x14ac:dyDescent="0.25">
      <c r="B574" s="168" t="s">
        <v>317</v>
      </c>
      <c r="C574" s="169">
        <v>16</v>
      </c>
      <c r="D574" s="168" t="s">
        <v>339</v>
      </c>
      <c r="E574" s="169" t="s">
        <v>313</v>
      </c>
    </row>
    <row r="575" spans="2:5" customFormat="1" ht="15" customHeight="1" x14ac:dyDescent="0.25">
      <c r="B575" s="166" t="s">
        <v>305</v>
      </c>
      <c r="C575" s="167">
        <v>17</v>
      </c>
      <c r="D575" s="166" t="s">
        <v>368</v>
      </c>
      <c r="E575" s="167" t="s">
        <v>307</v>
      </c>
    </row>
    <row r="576" spans="2:5" customFormat="1" ht="15" customHeight="1" x14ac:dyDescent="0.25">
      <c r="B576" s="168" t="s">
        <v>308</v>
      </c>
      <c r="C576" s="169">
        <v>18</v>
      </c>
      <c r="D576" s="168" t="s">
        <v>338</v>
      </c>
      <c r="E576" s="169" t="s">
        <v>307</v>
      </c>
    </row>
    <row r="577" spans="2:5" customFormat="1" ht="15" customHeight="1" x14ac:dyDescent="0.25">
      <c r="B577" s="166" t="s">
        <v>311</v>
      </c>
      <c r="C577" s="167">
        <v>19</v>
      </c>
      <c r="D577" s="166" t="s">
        <v>338</v>
      </c>
      <c r="E577" s="167" t="s">
        <v>307</v>
      </c>
    </row>
    <row r="578" spans="2:5" customFormat="1" ht="15" customHeight="1" x14ac:dyDescent="0.25">
      <c r="B578" s="168" t="s">
        <v>314</v>
      </c>
      <c r="C578" s="169">
        <v>20</v>
      </c>
      <c r="D578" s="168" t="s">
        <v>336</v>
      </c>
      <c r="E578" s="169" t="s">
        <v>313</v>
      </c>
    </row>
    <row r="579" spans="2:5" customFormat="1" ht="15" customHeight="1" x14ac:dyDescent="0.25">
      <c r="B579" s="166" t="s">
        <v>315</v>
      </c>
      <c r="C579" s="167">
        <v>21</v>
      </c>
      <c r="D579" s="166" t="s">
        <v>338</v>
      </c>
      <c r="E579" s="167" t="s">
        <v>307</v>
      </c>
    </row>
    <row r="580" spans="2:5" customFormat="1" ht="15" customHeight="1" x14ac:dyDescent="0.25">
      <c r="B580" s="168" t="s">
        <v>316</v>
      </c>
      <c r="C580" s="169">
        <v>22</v>
      </c>
      <c r="D580" s="168" t="s">
        <v>365</v>
      </c>
      <c r="E580" s="169" t="s">
        <v>310</v>
      </c>
    </row>
    <row r="581" spans="2:5" customFormat="1" ht="15" customHeight="1" x14ac:dyDescent="0.25">
      <c r="B581" s="166" t="s">
        <v>317</v>
      </c>
      <c r="C581" s="167">
        <v>23</v>
      </c>
      <c r="D581" s="166" t="s">
        <v>324</v>
      </c>
      <c r="E581" s="167" t="s">
        <v>322</v>
      </c>
    </row>
    <row r="582" spans="2:5" customFormat="1" ht="15" customHeight="1" x14ac:dyDescent="0.25">
      <c r="B582" s="168" t="s">
        <v>305</v>
      </c>
      <c r="C582" s="169">
        <v>24</v>
      </c>
      <c r="D582" s="168" t="s">
        <v>369</v>
      </c>
      <c r="E582" s="169" t="s">
        <v>307</v>
      </c>
    </row>
    <row r="583" spans="2:5" customFormat="1" ht="15" customHeight="1" x14ac:dyDescent="0.25">
      <c r="B583" s="166" t="s">
        <v>308</v>
      </c>
      <c r="C583" s="167">
        <v>25</v>
      </c>
      <c r="D583" s="166" t="s">
        <v>339</v>
      </c>
      <c r="E583" s="167" t="s">
        <v>313</v>
      </c>
    </row>
    <row r="584" spans="2:5" customFormat="1" ht="15" customHeight="1" x14ac:dyDescent="0.25">
      <c r="B584" s="168" t="s">
        <v>311</v>
      </c>
      <c r="C584" s="169">
        <v>26</v>
      </c>
      <c r="D584" s="168" t="s">
        <v>338</v>
      </c>
      <c r="E584" s="169" t="s">
        <v>307</v>
      </c>
    </row>
    <row r="585" spans="2:5" customFormat="1" ht="15" customHeight="1" x14ac:dyDescent="0.25">
      <c r="B585" s="166" t="s">
        <v>314</v>
      </c>
      <c r="C585" s="167">
        <v>27</v>
      </c>
      <c r="D585" s="166" t="s">
        <v>324</v>
      </c>
      <c r="E585" s="167" t="s">
        <v>322</v>
      </c>
    </row>
    <row r="586" spans="2:5" customFormat="1" ht="15" customHeight="1" x14ac:dyDescent="0.25">
      <c r="B586" s="168" t="s">
        <v>315</v>
      </c>
      <c r="C586" s="169">
        <v>28</v>
      </c>
      <c r="D586" s="168" t="s">
        <v>338</v>
      </c>
      <c r="E586" s="169" t="s">
        <v>307</v>
      </c>
    </row>
    <row r="587" spans="2:5" customFormat="1" ht="15" customHeight="1" x14ac:dyDescent="0.25">
      <c r="B587" s="166" t="s">
        <v>316</v>
      </c>
      <c r="C587" s="167">
        <v>29</v>
      </c>
      <c r="D587" s="166" t="s">
        <v>342</v>
      </c>
      <c r="E587" s="167" t="s">
        <v>307</v>
      </c>
    </row>
    <row r="588" spans="2:5" customFormat="1" ht="15" customHeight="1" x14ac:dyDescent="0.25">
      <c r="B588" s="168" t="s">
        <v>317</v>
      </c>
      <c r="C588" s="169">
        <v>30</v>
      </c>
      <c r="D588" s="168" t="s">
        <v>342</v>
      </c>
      <c r="E588" s="169" t="s">
        <v>322</v>
      </c>
    </row>
    <row r="589" spans="2:5" customFormat="1" ht="15" customHeight="1" x14ac:dyDescent="0.25">
      <c r="B589" s="170"/>
      <c r="C589" s="7"/>
      <c r="D589" s="7"/>
      <c r="E589" s="7"/>
    </row>
    <row r="590" spans="2:5" customFormat="1" ht="15" customHeight="1" x14ac:dyDescent="0.25">
      <c r="B590" s="165" t="s">
        <v>370</v>
      </c>
      <c r="C590" s="165"/>
      <c r="D590" s="165"/>
      <c r="E590" s="165"/>
    </row>
    <row r="591" spans="2:5" customFormat="1" ht="15" customHeight="1" x14ac:dyDescent="0.25">
      <c r="B591" s="166" t="s">
        <v>305</v>
      </c>
      <c r="C591" s="167">
        <v>1</v>
      </c>
      <c r="D591" s="166" t="s">
        <v>334</v>
      </c>
      <c r="E591" s="167" t="s">
        <v>307</v>
      </c>
    </row>
    <row r="592" spans="2:5" customFormat="1" ht="15" customHeight="1" x14ac:dyDescent="0.25">
      <c r="B592" s="168" t="s">
        <v>308</v>
      </c>
      <c r="C592" s="169">
        <v>2</v>
      </c>
      <c r="D592" s="168" t="s">
        <v>324</v>
      </c>
      <c r="E592" s="169" t="s">
        <v>322</v>
      </c>
    </row>
    <row r="593" spans="2:5" customFormat="1" ht="15" customHeight="1" x14ac:dyDescent="0.25">
      <c r="B593" s="166" t="s">
        <v>311</v>
      </c>
      <c r="C593" s="167">
        <v>3</v>
      </c>
      <c r="D593" s="166" t="s">
        <v>338</v>
      </c>
      <c r="E593" s="167" t="s">
        <v>307</v>
      </c>
    </row>
    <row r="594" spans="2:5" customFormat="1" ht="15" customHeight="1" x14ac:dyDescent="0.25">
      <c r="B594" s="168" t="s">
        <v>314</v>
      </c>
      <c r="C594" s="169">
        <v>4</v>
      </c>
      <c r="D594" s="168" t="s">
        <v>336</v>
      </c>
      <c r="E594" s="169" t="s">
        <v>313</v>
      </c>
    </row>
    <row r="595" spans="2:5" customFormat="1" ht="15" customHeight="1" x14ac:dyDescent="0.25">
      <c r="B595" s="166" t="s">
        <v>315</v>
      </c>
      <c r="C595" s="167">
        <v>5</v>
      </c>
      <c r="D595" s="166" t="s">
        <v>336</v>
      </c>
      <c r="E595" s="167" t="s">
        <v>313</v>
      </c>
    </row>
    <row r="596" spans="2:5" customFormat="1" ht="15" customHeight="1" x14ac:dyDescent="0.25">
      <c r="B596" s="168" t="s">
        <v>316</v>
      </c>
      <c r="C596" s="169">
        <v>6</v>
      </c>
      <c r="D596" s="168" t="s">
        <v>371</v>
      </c>
      <c r="E596" s="169" t="s">
        <v>307</v>
      </c>
    </row>
    <row r="597" spans="2:5" customFormat="1" ht="15" customHeight="1" x14ac:dyDescent="0.25">
      <c r="B597" s="166" t="s">
        <v>317</v>
      </c>
      <c r="C597" s="167">
        <v>7</v>
      </c>
      <c r="D597" s="166" t="s">
        <v>339</v>
      </c>
      <c r="E597" s="167" t="s">
        <v>313</v>
      </c>
    </row>
    <row r="598" spans="2:5" customFormat="1" ht="15" customHeight="1" x14ac:dyDescent="0.25">
      <c r="B598" s="168" t="s">
        <v>305</v>
      </c>
      <c r="C598" s="169">
        <v>8</v>
      </c>
      <c r="D598" s="168" t="s">
        <v>372</v>
      </c>
      <c r="E598" s="169" t="s">
        <v>310</v>
      </c>
    </row>
    <row r="599" spans="2:5" customFormat="1" ht="15" customHeight="1" x14ac:dyDescent="0.25">
      <c r="B599" s="166" t="s">
        <v>308</v>
      </c>
      <c r="C599" s="167">
        <v>9</v>
      </c>
      <c r="D599" s="166" t="s">
        <v>340</v>
      </c>
      <c r="E599" s="167" t="s">
        <v>313</v>
      </c>
    </row>
    <row r="600" spans="2:5" customFormat="1" ht="15" customHeight="1" x14ac:dyDescent="0.25">
      <c r="B600" s="168" t="s">
        <v>311</v>
      </c>
      <c r="C600" s="169">
        <v>10</v>
      </c>
      <c r="D600" s="168" t="s">
        <v>338</v>
      </c>
      <c r="E600" s="169" t="s">
        <v>307</v>
      </c>
    </row>
    <row r="601" spans="2:5" customFormat="1" ht="15" customHeight="1" x14ac:dyDescent="0.25">
      <c r="B601" s="166" t="s">
        <v>314</v>
      </c>
      <c r="C601" s="167">
        <v>11</v>
      </c>
      <c r="D601" s="166" t="s">
        <v>339</v>
      </c>
      <c r="E601" s="167" t="s">
        <v>313</v>
      </c>
    </row>
    <row r="602" spans="2:5" customFormat="1" ht="15" customHeight="1" x14ac:dyDescent="0.25">
      <c r="B602" s="168" t="s">
        <v>315</v>
      </c>
      <c r="C602" s="169">
        <v>12</v>
      </c>
      <c r="D602" s="168" t="s">
        <v>324</v>
      </c>
      <c r="E602" s="169" t="s">
        <v>322</v>
      </c>
    </row>
    <row r="603" spans="2:5" customFormat="1" ht="15" customHeight="1" x14ac:dyDescent="0.25">
      <c r="B603" s="166" t="s">
        <v>316</v>
      </c>
      <c r="C603" s="167">
        <v>13</v>
      </c>
      <c r="D603" s="166" t="s">
        <v>342</v>
      </c>
      <c r="E603" s="167" t="s">
        <v>307</v>
      </c>
    </row>
    <row r="604" spans="2:5" customFormat="1" ht="15" customHeight="1" x14ac:dyDescent="0.25">
      <c r="B604" s="168" t="s">
        <v>317</v>
      </c>
      <c r="C604" s="169">
        <v>14</v>
      </c>
      <c r="D604" s="168" t="s">
        <v>349</v>
      </c>
      <c r="E604" s="169" t="s">
        <v>313</v>
      </c>
    </row>
    <row r="605" spans="2:5" customFormat="1" ht="15" customHeight="1" x14ac:dyDescent="0.25">
      <c r="B605" s="166" t="s">
        <v>305</v>
      </c>
      <c r="C605" s="167">
        <v>15</v>
      </c>
      <c r="D605" s="166" t="s">
        <v>349</v>
      </c>
      <c r="E605" s="167" t="s">
        <v>307</v>
      </c>
    </row>
    <row r="606" spans="2:5" customFormat="1" ht="15" customHeight="1" x14ac:dyDescent="0.25">
      <c r="B606" s="168" t="s">
        <v>308</v>
      </c>
      <c r="C606" s="169">
        <v>16</v>
      </c>
      <c r="D606" s="168" t="s">
        <v>332</v>
      </c>
      <c r="E606" s="169" t="s">
        <v>313</v>
      </c>
    </row>
    <row r="607" spans="2:5" customFormat="1" ht="15" customHeight="1" x14ac:dyDescent="0.25">
      <c r="B607" s="166" t="s">
        <v>311</v>
      </c>
      <c r="C607" s="167">
        <v>17</v>
      </c>
      <c r="D607" s="166" t="s">
        <v>338</v>
      </c>
      <c r="E607" s="167" t="s">
        <v>307</v>
      </c>
    </row>
    <row r="608" spans="2:5" customFormat="1" ht="15" customHeight="1" x14ac:dyDescent="0.25">
      <c r="B608" s="168" t="s">
        <v>314</v>
      </c>
      <c r="C608" s="169">
        <v>18</v>
      </c>
      <c r="D608" s="168" t="s">
        <v>324</v>
      </c>
      <c r="E608" s="169" t="s">
        <v>322</v>
      </c>
    </row>
    <row r="609" spans="2:5" customFormat="1" ht="15" customHeight="1" x14ac:dyDescent="0.25">
      <c r="B609" s="166" t="s">
        <v>315</v>
      </c>
      <c r="C609" s="167">
        <v>19</v>
      </c>
      <c r="D609" s="166" t="s">
        <v>325</v>
      </c>
      <c r="E609" s="167" t="s">
        <v>313</v>
      </c>
    </row>
    <row r="610" spans="2:5" customFormat="1" ht="15" customHeight="1" x14ac:dyDescent="0.25">
      <c r="B610" s="168" t="s">
        <v>316</v>
      </c>
      <c r="C610" s="169">
        <v>20</v>
      </c>
      <c r="D610" s="168" t="s">
        <v>342</v>
      </c>
      <c r="E610" s="169" t="s">
        <v>307</v>
      </c>
    </row>
    <row r="611" spans="2:5" customFormat="1" ht="15" customHeight="1" x14ac:dyDescent="0.25">
      <c r="B611" s="166" t="s">
        <v>317</v>
      </c>
      <c r="C611" s="167">
        <v>21</v>
      </c>
      <c r="D611" s="166" t="s">
        <v>312</v>
      </c>
      <c r="E611" s="167" t="s">
        <v>313</v>
      </c>
    </row>
    <row r="612" spans="2:5" customFormat="1" ht="15" customHeight="1" x14ac:dyDescent="0.25">
      <c r="B612" s="168" t="s">
        <v>305</v>
      </c>
      <c r="C612" s="169">
        <v>22</v>
      </c>
      <c r="D612" s="168" t="s">
        <v>312</v>
      </c>
      <c r="E612" s="169" t="s">
        <v>313</v>
      </c>
    </row>
    <row r="613" spans="2:5" customFormat="1" ht="15" customHeight="1" x14ac:dyDescent="0.25">
      <c r="B613" s="166" t="s">
        <v>308</v>
      </c>
      <c r="C613" s="167">
        <v>23</v>
      </c>
      <c r="D613" s="166" t="s">
        <v>324</v>
      </c>
      <c r="E613" s="167" t="s">
        <v>322</v>
      </c>
    </row>
    <row r="614" spans="2:5" customFormat="1" ht="15" customHeight="1" x14ac:dyDescent="0.25">
      <c r="B614" s="168" t="s">
        <v>311</v>
      </c>
      <c r="C614" s="169">
        <v>24</v>
      </c>
      <c r="D614" s="168" t="s">
        <v>338</v>
      </c>
      <c r="E614" s="169" t="s">
        <v>307</v>
      </c>
    </row>
    <row r="615" spans="2:5" customFormat="1" ht="15" customHeight="1" x14ac:dyDescent="0.25">
      <c r="B615" s="166" t="s">
        <v>314</v>
      </c>
      <c r="C615" s="167">
        <v>25</v>
      </c>
      <c r="D615" s="166" t="s">
        <v>342</v>
      </c>
      <c r="E615" s="167" t="s">
        <v>322</v>
      </c>
    </row>
    <row r="616" spans="2:5" customFormat="1" ht="15" customHeight="1" x14ac:dyDescent="0.25">
      <c r="B616" s="168" t="s">
        <v>315</v>
      </c>
      <c r="C616" s="169">
        <v>26</v>
      </c>
      <c r="D616" s="168" t="s">
        <v>340</v>
      </c>
      <c r="E616" s="169" t="s">
        <v>313</v>
      </c>
    </row>
    <row r="617" spans="2:5" customFormat="1" ht="15" customHeight="1" x14ac:dyDescent="0.25">
      <c r="B617" s="166" t="s">
        <v>316</v>
      </c>
      <c r="C617" s="167">
        <v>27</v>
      </c>
      <c r="D617" s="166" t="s">
        <v>373</v>
      </c>
      <c r="E617" s="167" t="s">
        <v>310</v>
      </c>
    </row>
    <row r="618" spans="2:5" customFormat="1" ht="15" customHeight="1" x14ac:dyDescent="0.25">
      <c r="B618" s="168" t="s">
        <v>317</v>
      </c>
      <c r="C618" s="169">
        <v>28</v>
      </c>
      <c r="D618" s="168" t="s">
        <v>325</v>
      </c>
      <c r="E618" s="169" t="s">
        <v>313</v>
      </c>
    </row>
    <row r="619" spans="2:5" customFormat="1" ht="15" customHeight="1" x14ac:dyDescent="0.25">
      <c r="B619" s="166" t="s">
        <v>305</v>
      </c>
      <c r="C619" s="167">
        <v>29</v>
      </c>
      <c r="D619" s="166" t="s">
        <v>338</v>
      </c>
      <c r="E619" s="167" t="s">
        <v>307</v>
      </c>
    </row>
    <row r="620" spans="2:5" customFormat="1" ht="15" customHeight="1" x14ac:dyDescent="0.25">
      <c r="B620" s="168" t="s">
        <v>308</v>
      </c>
      <c r="C620" s="169">
        <v>30</v>
      </c>
      <c r="D620" s="168" t="s">
        <v>340</v>
      </c>
      <c r="E620" s="169" t="s">
        <v>313</v>
      </c>
    </row>
    <row r="621" spans="2:5" customFormat="1" ht="15" customHeight="1" x14ac:dyDescent="0.25">
      <c r="B621" s="166" t="s">
        <v>311</v>
      </c>
      <c r="C621" s="167">
        <v>31</v>
      </c>
      <c r="D621" s="166" t="s">
        <v>338</v>
      </c>
      <c r="E621" s="167" t="s">
        <v>307</v>
      </c>
    </row>
    <row r="622" spans="2:5" customFormat="1" ht="15" customHeight="1" x14ac:dyDescent="0.25">
      <c r="B622" s="170"/>
      <c r="C622" s="7"/>
      <c r="D622" s="7"/>
      <c r="E622" s="7"/>
    </row>
    <row r="623" spans="2:5" customFormat="1" ht="15" customHeight="1" x14ac:dyDescent="0.25">
      <c r="B623" s="165" t="s">
        <v>374</v>
      </c>
      <c r="C623" s="165"/>
      <c r="D623" s="165"/>
      <c r="E623" s="165"/>
    </row>
    <row r="624" spans="2:5" customFormat="1" ht="15" customHeight="1" x14ac:dyDescent="0.25">
      <c r="B624" s="166" t="s">
        <v>314</v>
      </c>
      <c r="C624" s="167">
        <v>1</v>
      </c>
      <c r="D624" s="166" t="s">
        <v>324</v>
      </c>
      <c r="E624" s="167" t="s">
        <v>322</v>
      </c>
    </row>
    <row r="625" spans="2:5" customFormat="1" ht="15" customHeight="1" x14ac:dyDescent="0.25">
      <c r="B625" s="168" t="s">
        <v>315</v>
      </c>
      <c r="C625" s="169">
        <v>2</v>
      </c>
      <c r="D625" s="168" t="s">
        <v>324</v>
      </c>
      <c r="E625" s="169" t="s">
        <v>322</v>
      </c>
    </row>
    <row r="626" spans="2:5" customFormat="1" ht="15" customHeight="1" x14ac:dyDescent="0.25">
      <c r="B626" s="166" t="s">
        <v>316</v>
      </c>
      <c r="C626" s="167">
        <v>3</v>
      </c>
      <c r="D626" s="166" t="s">
        <v>338</v>
      </c>
      <c r="E626" s="167" t="s">
        <v>307</v>
      </c>
    </row>
    <row r="627" spans="2:5" customFormat="1" ht="15" customHeight="1" x14ac:dyDescent="0.25">
      <c r="B627" s="168" t="s">
        <v>317</v>
      </c>
      <c r="C627" s="169">
        <v>4</v>
      </c>
      <c r="D627" s="168" t="s">
        <v>339</v>
      </c>
      <c r="E627" s="169" t="s">
        <v>313</v>
      </c>
    </row>
    <row r="628" spans="2:5" customFormat="1" ht="15" customHeight="1" x14ac:dyDescent="0.25">
      <c r="B628" s="166" t="s">
        <v>305</v>
      </c>
      <c r="C628" s="167">
        <v>5</v>
      </c>
      <c r="D628" s="166" t="s">
        <v>351</v>
      </c>
      <c r="E628" s="167" t="s">
        <v>307</v>
      </c>
    </row>
    <row r="629" spans="2:5" customFormat="1" ht="15" customHeight="1" x14ac:dyDescent="0.25">
      <c r="B629" s="168" t="s">
        <v>308</v>
      </c>
      <c r="C629" s="169">
        <v>6</v>
      </c>
      <c r="D629" s="168" t="s">
        <v>338</v>
      </c>
      <c r="E629" s="169" t="s">
        <v>307</v>
      </c>
    </row>
    <row r="630" spans="2:5" customFormat="1" ht="15" customHeight="1" x14ac:dyDescent="0.25">
      <c r="B630" s="166" t="s">
        <v>311</v>
      </c>
      <c r="C630" s="167">
        <v>7</v>
      </c>
      <c r="D630" s="166" t="s">
        <v>338</v>
      </c>
      <c r="E630" s="167" t="s">
        <v>307</v>
      </c>
    </row>
    <row r="631" spans="2:5" customFormat="1" ht="15" customHeight="1" x14ac:dyDescent="0.25">
      <c r="B631" s="168" t="s">
        <v>314</v>
      </c>
      <c r="C631" s="169">
        <v>8</v>
      </c>
      <c r="D631" s="168" t="s">
        <v>340</v>
      </c>
      <c r="E631" s="169" t="s">
        <v>313</v>
      </c>
    </row>
    <row r="632" spans="2:5" customFormat="1" ht="15" customHeight="1" x14ac:dyDescent="0.25">
      <c r="B632" s="166" t="s">
        <v>315</v>
      </c>
      <c r="C632" s="167">
        <v>9</v>
      </c>
      <c r="D632" s="166" t="s">
        <v>324</v>
      </c>
      <c r="E632" s="167" t="s">
        <v>322</v>
      </c>
    </row>
    <row r="633" spans="2:5" customFormat="1" ht="15" customHeight="1" x14ac:dyDescent="0.25">
      <c r="B633" s="168" t="s">
        <v>316</v>
      </c>
      <c r="C633" s="169">
        <v>10</v>
      </c>
      <c r="D633" s="168" t="s">
        <v>334</v>
      </c>
      <c r="E633" s="169" t="s">
        <v>310</v>
      </c>
    </row>
    <row r="634" spans="2:5" customFormat="1" ht="15" customHeight="1" x14ac:dyDescent="0.25">
      <c r="B634" s="166" t="s">
        <v>317</v>
      </c>
      <c r="C634" s="167">
        <v>11</v>
      </c>
      <c r="D634" s="166" t="s">
        <v>366</v>
      </c>
      <c r="E634" s="167" t="s">
        <v>313</v>
      </c>
    </row>
    <row r="635" spans="2:5" customFormat="1" ht="15" customHeight="1" x14ac:dyDescent="0.25">
      <c r="B635" s="168" t="s">
        <v>305</v>
      </c>
      <c r="C635" s="169">
        <v>12</v>
      </c>
      <c r="D635" s="168" t="s">
        <v>372</v>
      </c>
      <c r="E635" s="169" t="s">
        <v>307</v>
      </c>
    </row>
    <row r="636" spans="2:5" customFormat="1" ht="15" customHeight="1" x14ac:dyDescent="0.25">
      <c r="B636" s="166" t="s">
        <v>308</v>
      </c>
      <c r="C636" s="167">
        <v>13</v>
      </c>
      <c r="D636" s="166" t="s">
        <v>338</v>
      </c>
      <c r="E636" s="167" t="s">
        <v>307</v>
      </c>
    </row>
    <row r="637" spans="2:5" customFormat="1" ht="15" customHeight="1" x14ac:dyDescent="0.25">
      <c r="B637" s="168" t="s">
        <v>311</v>
      </c>
      <c r="C637" s="169">
        <v>14</v>
      </c>
      <c r="D637" s="168" t="s">
        <v>338</v>
      </c>
      <c r="E637" s="169" t="s">
        <v>307</v>
      </c>
    </row>
    <row r="638" spans="2:5" customFormat="1" ht="15" customHeight="1" x14ac:dyDescent="0.25">
      <c r="B638" s="166" t="s">
        <v>314</v>
      </c>
      <c r="C638" s="167">
        <v>15</v>
      </c>
      <c r="D638" s="166" t="s">
        <v>338</v>
      </c>
      <c r="E638" s="167" t="s">
        <v>307</v>
      </c>
    </row>
    <row r="639" spans="2:5" customFormat="1" ht="15" customHeight="1" x14ac:dyDescent="0.25">
      <c r="B639" s="168" t="s">
        <v>315</v>
      </c>
      <c r="C639" s="169">
        <v>16</v>
      </c>
      <c r="D639" s="168" t="s">
        <v>324</v>
      </c>
      <c r="E639" s="169" t="s">
        <v>322</v>
      </c>
    </row>
    <row r="640" spans="2:5" customFormat="1" ht="15" customHeight="1" x14ac:dyDescent="0.25">
      <c r="B640" s="166" t="s">
        <v>316</v>
      </c>
      <c r="C640" s="167">
        <v>17</v>
      </c>
      <c r="D640" s="166" t="s">
        <v>338</v>
      </c>
      <c r="E640" s="167" t="s">
        <v>307</v>
      </c>
    </row>
    <row r="641" spans="2:5" customFormat="1" ht="15" customHeight="1" x14ac:dyDescent="0.25">
      <c r="B641" s="168" t="s">
        <v>317</v>
      </c>
      <c r="C641" s="169">
        <v>18</v>
      </c>
      <c r="D641" s="168" t="s">
        <v>340</v>
      </c>
      <c r="E641" s="169" t="s">
        <v>313</v>
      </c>
    </row>
    <row r="642" spans="2:5" customFormat="1" ht="15" customHeight="1" x14ac:dyDescent="0.25">
      <c r="B642" s="166" t="s">
        <v>305</v>
      </c>
      <c r="C642" s="167">
        <v>19</v>
      </c>
      <c r="D642" s="166" t="s">
        <v>375</v>
      </c>
      <c r="E642" s="167" t="s">
        <v>307</v>
      </c>
    </row>
    <row r="643" spans="2:5" customFormat="1" ht="15" customHeight="1" x14ac:dyDescent="0.25">
      <c r="B643" s="168" t="s">
        <v>308</v>
      </c>
      <c r="C643" s="169">
        <v>20</v>
      </c>
      <c r="D643" s="168" t="s">
        <v>332</v>
      </c>
      <c r="E643" s="169" t="s">
        <v>313</v>
      </c>
    </row>
    <row r="644" spans="2:5" customFormat="1" ht="15" customHeight="1" x14ac:dyDescent="0.25">
      <c r="B644" s="166" t="s">
        <v>311</v>
      </c>
      <c r="C644" s="167">
        <v>21</v>
      </c>
      <c r="D644" s="166" t="s">
        <v>338</v>
      </c>
      <c r="E644" s="167" t="s">
        <v>307</v>
      </c>
    </row>
    <row r="645" spans="2:5" customFormat="1" ht="15" customHeight="1" x14ac:dyDescent="0.25">
      <c r="B645" s="168" t="s">
        <v>314</v>
      </c>
      <c r="C645" s="169">
        <v>22</v>
      </c>
      <c r="D645" s="168" t="s">
        <v>338</v>
      </c>
      <c r="E645" s="169" t="s">
        <v>307</v>
      </c>
    </row>
    <row r="646" spans="2:5" customFormat="1" ht="15" customHeight="1" x14ac:dyDescent="0.25">
      <c r="B646" s="166" t="s">
        <v>315</v>
      </c>
      <c r="C646" s="167">
        <v>23</v>
      </c>
      <c r="D646" s="166" t="s">
        <v>324</v>
      </c>
      <c r="E646" s="167" t="s">
        <v>322</v>
      </c>
    </row>
    <row r="647" spans="2:5" customFormat="1" ht="15" customHeight="1" x14ac:dyDescent="0.25">
      <c r="B647" s="168" t="s">
        <v>316</v>
      </c>
      <c r="C647" s="169">
        <v>24</v>
      </c>
      <c r="D647" s="168" t="s">
        <v>338</v>
      </c>
      <c r="E647" s="169" t="s">
        <v>307</v>
      </c>
    </row>
    <row r="648" spans="2:5" customFormat="1" ht="15" customHeight="1" x14ac:dyDescent="0.25">
      <c r="B648" s="166" t="s">
        <v>317</v>
      </c>
      <c r="C648" s="167">
        <v>25</v>
      </c>
      <c r="D648" s="166" t="s">
        <v>325</v>
      </c>
      <c r="E648" s="167" t="s">
        <v>313</v>
      </c>
    </row>
    <row r="649" spans="2:5" customFormat="1" ht="15" customHeight="1" x14ac:dyDescent="0.25">
      <c r="B649" s="168" t="s">
        <v>305</v>
      </c>
      <c r="C649" s="169">
        <v>26</v>
      </c>
      <c r="D649" s="168" t="s">
        <v>338</v>
      </c>
      <c r="E649" s="169" t="s">
        <v>307</v>
      </c>
    </row>
    <row r="650" spans="2:5" customFormat="1" ht="15" customHeight="1" x14ac:dyDescent="0.25">
      <c r="B650" s="166" t="s">
        <v>308</v>
      </c>
      <c r="C650" s="167">
        <v>27</v>
      </c>
      <c r="D650" s="166" t="s">
        <v>338</v>
      </c>
      <c r="E650" s="167" t="s">
        <v>307</v>
      </c>
    </row>
    <row r="651" spans="2:5" customFormat="1" ht="15" customHeight="1" x14ac:dyDescent="0.25">
      <c r="B651" s="168" t="s">
        <v>311</v>
      </c>
      <c r="C651" s="169">
        <v>28</v>
      </c>
      <c r="D651" s="168" t="s">
        <v>338</v>
      </c>
      <c r="E651" s="169" t="s">
        <v>307</v>
      </c>
    </row>
    <row r="652" spans="2:5" customFormat="1" ht="15" customHeight="1" x14ac:dyDescent="0.25">
      <c r="B652" s="166" t="s">
        <v>314</v>
      </c>
      <c r="C652" s="167">
        <v>29</v>
      </c>
      <c r="D652" s="166" t="s">
        <v>338</v>
      </c>
      <c r="E652" s="167" t="s">
        <v>307</v>
      </c>
    </row>
    <row r="653" spans="2:5" customFormat="1" ht="15" customHeight="1" x14ac:dyDescent="0.25">
      <c r="B653" s="168" t="s">
        <v>315</v>
      </c>
      <c r="C653" s="169">
        <v>30</v>
      </c>
      <c r="D653" s="168" t="s">
        <v>338</v>
      </c>
      <c r="E653" s="169" t="s">
        <v>307</v>
      </c>
    </row>
    <row r="654" spans="2:5" customFormat="1" ht="15" customHeight="1" x14ac:dyDescent="0.25">
      <c r="B654" s="170"/>
      <c r="C654" s="7"/>
      <c r="D654" s="7"/>
      <c r="E654" s="7"/>
    </row>
    <row r="655" spans="2:5" customFormat="1" ht="15" customHeight="1" x14ac:dyDescent="0.25">
      <c r="B655" s="165" t="s">
        <v>376</v>
      </c>
      <c r="C655" s="165"/>
      <c r="D655" s="165"/>
      <c r="E655" s="165"/>
    </row>
    <row r="656" spans="2:5" customFormat="1" ht="15" customHeight="1" x14ac:dyDescent="0.25">
      <c r="B656" s="166" t="s">
        <v>316</v>
      </c>
      <c r="C656" s="167">
        <v>1</v>
      </c>
      <c r="D656" s="166" t="s">
        <v>324</v>
      </c>
      <c r="E656" s="167" t="s">
        <v>322</v>
      </c>
    </row>
    <row r="657" spans="2:5" customFormat="1" ht="15" customHeight="1" x14ac:dyDescent="0.25">
      <c r="B657" s="168" t="s">
        <v>317</v>
      </c>
      <c r="C657" s="169">
        <v>2</v>
      </c>
      <c r="D657" s="168" t="s">
        <v>338</v>
      </c>
      <c r="E657" s="169" t="s">
        <v>307</v>
      </c>
    </row>
    <row r="658" spans="2:5" customFormat="1" ht="15" customHeight="1" x14ac:dyDescent="0.25">
      <c r="B658" s="166" t="s">
        <v>305</v>
      </c>
      <c r="C658" s="167">
        <v>3</v>
      </c>
      <c r="D658" s="166" t="s">
        <v>338</v>
      </c>
      <c r="E658" s="167" t="s">
        <v>307</v>
      </c>
    </row>
    <row r="659" spans="2:5" customFormat="1" ht="15" customHeight="1" x14ac:dyDescent="0.25">
      <c r="B659" s="168" t="s">
        <v>308</v>
      </c>
      <c r="C659" s="169">
        <v>4</v>
      </c>
      <c r="D659" s="168" t="s">
        <v>338</v>
      </c>
      <c r="E659" s="169" t="s">
        <v>307</v>
      </c>
    </row>
    <row r="660" spans="2:5" customFormat="1" ht="15" customHeight="1" x14ac:dyDescent="0.25">
      <c r="B660" s="166" t="s">
        <v>311</v>
      </c>
      <c r="C660" s="167">
        <v>5</v>
      </c>
      <c r="D660" s="166" t="s">
        <v>338</v>
      </c>
      <c r="E660" s="167" t="s">
        <v>307</v>
      </c>
    </row>
    <row r="661" spans="2:5" customFormat="1" ht="15" customHeight="1" x14ac:dyDescent="0.25">
      <c r="B661" s="168" t="s">
        <v>314</v>
      </c>
      <c r="C661" s="169">
        <v>6</v>
      </c>
      <c r="D661" s="168" t="s">
        <v>338</v>
      </c>
      <c r="E661" s="169" t="s">
        <v>307</v>
      </c>
    </row>
    <row r="662" spans="2:5" customFormat="1" ht="15" customHeight="1" x14ac:dyDescent="0.25">
      <c r="B662" s="166" t="s">
        <v>315</v>
      </c>
      <c r="C662" s="167">
        <v>7</v>
      </c>
      <c r="D662" s="166" t="s">
        <v>338</v>
      </c>
      <c r="E662" s="167" t="s">
        <v>307</v>
      </c>
    </row>
    <row r="663" spans="2:5" customFormat="1" ht="15" customHeight="1" x14ac:dyDescent="0.25">
      <c r="B663" s="168" t="s">
        <v>316</v>
      </c>
      <c r="C663" s="169">
        <v>8</v>
      </c>
      <c r="D663" s="168" t="s">
        <v>338</v>
      </c>
      <c r="E663" s="169" t="s">
        <v>307</v>
      </c>
    </row>
    <row r="664" spans="2:5" customFormat="1" ht="15" customHeight="1" x14ac:dyDescent="0.25">
      <c r="B664" s="166" t="s">
        <v>317</v>
      </c>
      <c r="C664" s="167">
        <v>9</v>
      </c>
      <c r="D664" s="166" t="s">
        <v>356</v>
      </c>
      <c r="E664" s="167" t="s">
        <v>307</v>
      </c>
    </row>
    <row r="665" spans="2:5" customFormat="1" ht="15" customHeight="1" x14ac:dyDescent="0.25">
      <c r="B665" s="168" t="s">
        <v>305</v>
      </c>
      <c r="C665" s="169">
        <v>10</v>
      </c>
      <c r="D665" s="168" t="s">
        <v>338</v>
      </c>
      <c r="E665" s="169" t="s">
        <v>307</v>
      </c>
    </row>
    <row r="666" spans="2:5" customFormat="1" ht="15" customHeight="1" x14ac:dyDescent="0.25">
      <c r="B666" s="166" t="s">
        <v>308</v>
      </c>
      <c r="C666" s="167">
        <v>11</v>
      </c>
      <c r="D666" s="166" t="s">
        <v>338</v>
      </c>
      <c r="E666" s="167" t="s">
        <v>307</v>
      </c>
    </row>
    <row r="667" spans="2:5" customFormat="1" ht="15" customHeight="1" x14ac:dyDescent="0.25">
      <c r="B667" s="168" t="s">
        <v>311</v>
      </c>
      <c r="C667" s="169">
        <v>12</v>
      </c>
      <c r="D667" s="168" t="s">
        <v>338</v>
      </c>
      <c r="E667" s="169" t="s">
        <v>307</v>
      </c>
    </row>
    <row r="668" spans="2:5" customFormat="1" ht="15" customHeight="1" x14ac:dyDescent="0.25">
      <c r="B668" s="166" t="s">
        <v>314</v>
      </c>
      <c r="C668" s="167">
        <v>13</v>
      </c>
      <c r="D668" s="166" t="s">
        <v>338</v>
      </c>
      <c r="E668" s="167" t="s">
        <v>307</v>
      </c>
    </row>
    <row r="669" spans="2:5" customFormat="1" ht="15" customHeight="1" x14ac:dyDescent="0.25">
      <c r="B669" s="168" t="s">
        <v>315</v>
      </c>
      <c r="C669" s="169">
        <v>14</v>
      </c>
      <c r="D669" s="168" t="s">
        <v>338</v>
      </c>
      <c r="E669" s="169" t="s">
        <v>307</v>
      </c>
    </row>
    <row r="670" spans="2:5" customFormat="1" ht="15" customHeight="1" x14ac:dyDescent="0.25">
      <c r="B670" s="166" t="s">
        <v>316</v>
      </c>
      <c r="C670" s="167">
        <v>15</v>
      </c>
      <c r="D670" s="166" t="s">
        <v>377</v>
      </c>
      <c r="E670" s="167" t="s">
        <v>322</v>
      </c>
    </row>
    <row r="671" spans="2:5" customFormat="1" ht="15" customHeight="1" x14ac:dyDescent="0.25">
      <c r="B671" s="168" t="s">
        <v>317</v>
      </c>
      <c r="C671" s="169">
        <v>16</v>
      </c>
      <c r="D671" s="168" t="s">
        <v>309</v>
      </c>
      <c r="E671" s="169" t="s">
        <v>310</v>
      </c>
    </row>
    <row r="672" spans="2:5" customFormat="1" ht="15" customHeight="1" x14ac:dyDescent="0.25">
      <c r="B672" s="166" t="s">
        <v>305</v>
      </c>
      <c r="C672" s="167">
        <v>17</v>
      </c>
      <c r="D672" s="166" t="s">
        <v>338</v>
      </c>
      <c r="E672" s="167" t="s">
        <v>307</v>
      </c>
    </row>
    <row r="673" spans="2:5" customFormat="1" ht="15" customHeight="1" x14ac:dyDescent="0.25">
      <c r="B673" s="168" t="s">
        <v>308</v>
      </c>
      <c r="C673" s="169">
        <v>18</v>
      </c>
      <c r="D673" s="168" t="s">
        <v>356</v>
      </c>
      <c r="E673" s="169" t="s">
        <v>307</v>
      </c>
    </row>
    <row r="674" spans="2:5" customFormat="1" ht="15" customHeight="1" x14ac:dyDescent="0.25">
      <c r="B674" s="166" t="s">
        <v>311</v>
      </c>
      <c r="C674" s="167">
        <v>19</v>
      </c>
      <c r="D674" s="166" t="s">
        <v>338</v>
      </c>
      <c r="E674" s="167" t="s">
        <v>307</v>
      </c>
    </row>
    <row r="675" spans="2:5" customFormat="1" ht="15" customHeight="1" x14ac:dyDescent="0.25">
      <c r="B675" s="168" t="s">
        <v>314</v>
      </c>
      <c r="C675" s="169">
        <v>20</v>
      </c>
      <c r="D675" s="168" t="s">
        <v>338</v>
      </c>
      <c r="E675" s="169" t="s">
        <v>307</v>
      </c>
    </row>
    <row r="676" spans="2:5" customFormat="1" ht="15" customHeight="1" x14ac:dyDescent="0.25">
      <c r="B676" s="166" t="s">
        <v>315</v>
      </c>
      <c r="C676" s="167">
        <v>21</v>
      </c>
      <c r="D676" s="166" t="s">
        <v>338</v>
      </c>
      <c r="E676" s="167" t="s">
        <v>307</v>
      </c>
    </row>
    <row r="677" spans="2:5" customFormat="1" ht="15" customHeight="1" x14ac:dyDescent="0.25">
      <c r="B677" s="168" t="s">
        <v>316</v>
      </c>
      <c r="C677" s="169">
        <v>22</v>
      </c>
      <c r="D677" s="168" t="s">
        <v>312</v>
      </c>
      <c r="E677" s="169" t="s">
        <v>313</v>
      </c>
    </row>
    <row r="678" spans="2:5" customFormat="1" ht="15" customHeight="1" x14ac:dyDescent="0.25">
      <c r="B678" s="166" t="s">
        <v>317</v>
      </c>
      <c r="C678" s="167">
        <v>23</v>
      </c>
      <c r="D678" s="166" t="s">
        <v>338</v>
      </c>
      <c r="E678" s="167" t="s">
        <v>307</v>
      </c>
    </row>
    <row r="679" spans="2:5" customFormat="1" ht="15" customHeight="1" x14ac:dyDescent="0.25">
      <c r="B679" s="168" t="s">
        <v>305</v>
      </c>
      <c r="C679" s="169">
        <v>24</v>
      </c>
      <c r="D679" s="168" t="s">
        <v>377</v>
      </c>
      <c r="E679" s="169" t="s">
        <v>322</v>
      </c>
    </row>
    <row r="680" spans="2:5" customFormat="1" ht="15" customHeight="1" x14ac:dyDescent="0.25">
      <c r="B680" s="166" t="s">
        <v>308</v>
      </c>
      <c r="C680" s="167">
        <v>25</v>
      </c>
      <c r="D680" s="166" t="s">
        <v>338</v>
      </c>
      <c r="E680" s="167" t="s">
        <v>307</v>
      </c>
    </row>
    <row r="681" spans="2:5" customFormat="1" ht="15" customHeight="1" x14ac:dyDescent="0.25">
      <c r="B681" s="168" t="s">
        <v>311</v>
      </c>
      <c r="C681" s="169">
        <v>26</v>
      </c>
      <c r="D681" s="168" t="s">
        <v>338</v>
      </c>
      <c r="E681" s="169" t="s">
        <v>307</v>
      </c>
    </row>
    <row r="682" spans="2:5" customFormat="1" ht="15" customHeight="1" x14ac:dyDescent="0.25">
      <c r="B682" s="166" t="s">
        <v>314</v>
      </c>
      <c r="C682" s="167">
        <v>27</v>
      </c>
      <c r="D682" s="166" t="s">
        <v>338</v>
      </c>
      <c r="E682" s="167" t="s">
        <v>307</v>
      </c>
    </row>
    <row r="683" spans="2:5" customFormat="1" ht="15" customHeight="1" x14ac:dyDescent="0.25">
      <c r="B683" s="168" t="s">
        <v>315</v>
      </c>
      <c r="C683" s="169">
        <v>28</v>
      </c>
      <c r="D683" s="168" t="s">
        <v>338</v>
      </c>
      <c r="E683" s="169" t="s">
        <v>307</v>
      </c>
    </row>
    <row r="684" spans="2:5" customFormat="1" ht="15" customHeight="1" x14ac:dyDescent="0.25">
      <c r="B684" s="166" t="s">
        <v>316</v>
      </c>
      <c r="C684" s="167">
        <v>29</v>
      </c>
      <c r="D684" s="166" t="s">
        <v>338</v>
      </c>
      <c r="E684" s="167" t="s">
        <v>307</v>
      </c>
    </row>
    <row r="685" spans="2:5" customFormat="1" ht="15" customHeight="1" x14ac:dyDescent="0.25">
      <c r="B685" s="168" t="s">
        <v>317</v>
      </c>
      <c r="C685" s="169">
        <v>30</v>
      </c>
      <c r="D685" s="168" t="s">
        <v>338</v>
      </c>
      <c r="E685" s="169" t="s">
        <v>307</v>
      </c>
    </row>
    <row r="686" spans="2:5" customFormat="1" ht="15" customHeight="1" x14ac:dyDescent="0.25">
      <c r="B686" s="166" t="s">
        <v>305</v>
      </c>
      <c r="C686" s="167">
        <v>31</v>
      </c>
      <c r="D686" s="166" t="s">
        <v>377</v>
      </c>
      <c r="E686" s="167" t="s">
        <v>322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5">
    <mergeCell ref="AB1:AF1"/>
    <mergeCell ref="X2:AB2"/>
    <mergeCell ref="X5:Z5"/>
    <mergeCell ref="X4:Z4"/>
    <mergeCell ref="Y7:AB7"/>
    <mergeCell ref="AC7:AF7"/>
    <mergeCell ref="AA4:AE4"/>
    <mergeCell ref="X1:AA1"/>
    <mergeCell ref="B249:B250"/>
    <mergeCell ref="X253:X254"/>
    <mergeCell ref="S81:W81"/>
    <mergeCell ref="S82:W82"/>
    <mergeCell ref="S76:W76"/>
    <mergeCell ref="B197:B199"/>
    <mergeCell ref="S84:W84"/>
    <mergeCell ref="S85:W85"/>
    <mergeCell ref="Y34:Z34"/>
    <mergeCell ref="AT199:AT201"/>
    <mergeCell ref="S77:W77"/>
    <mergeCell ref="S78:W78"/>
    <mergeCell ref="S79:W79"/>
    <mergeCell ref="S80:W80"/>
    <mergeCell ref="X199:X201"/>
    <mergeCell ref="S83:W83"/>
    <mergeCell ref="Q38:U38"/>
  </mergeCells>
  <phoneticPr fontId="0" type="noConversion"/>
  <conditionalFormatting sqref="C17:V19 E16:H16 L16:V16 Z12:AE29 Z30:AB30 AD30:AE30 AC30:AC31 G301:V307 Y301:AR301 Y242:AR242 C3:V12 C192:V242 C113:V130">
    <cfRule type="cellIs" dxfId="1189" priority="2178" operator="equal">
      <formula>$AE$5</formula>
    </cfRule>
    <cfRule type="cellIs" dxfId="1188" priority="2179" operator="equal">
      <formula>$AD$5</formula>
    </cfRule>
    <cfRule type="cellIs" dxfId="1187" priority="2180" operator="equal">
      <formula>$AC$5</formula>
    </cfRule>
    <cfRule type="cellIs" dxfId="1186" priority="2181" operator="equal">
      <formula>$AB$5</formula>
    </cfRule>
    <cfRule type="cellIs" dxfId="1185" priority="2182" operator="equal">
      <formula>$AA$5</formula>
    </cfRule>
  </conditionalFormatting>
  <conditionalFormatting sqref="C16:D16">
    <cfRule type="cellIs" dxfId="1184" priority="426" operator="equal">
      <formula>$AE$5</formula>
    </cfRule>
    <cfRule type="cellIs" dxfId="1183" priority="427" operator="equal">
      <formula>$AD$5</formula>
    </cfRule>
    <cfRule type="cellIs" dxfId="1182" priority="428" operator="equal">
      <formula>$AC$5</formula>
    </cfRule>
    <cfRule type="cellIs" dxfId="1181" priority="429" operator="equal">
      <formula>$AB$5</formula>
    </cfRule>
    <cfRule type="cellIs" dxfId="1180" priority="430" operator="equal">
      <formula>$AA$5</formula>
    </cfRule>
  </conditionalFormatting>
  <conditionalFormatting sqref="D13:V13">
    <cfRule type="cellIs" dxfId="1179" priority="421" operator="equal">
      <formula>$AE$5</formula>
    </cfRule>
    <cfRule type="cellIs" dxfId="1178" priority="422" operator="equal">
      <formula>$AD$5</formula>
    </cfRule>
    <cfRule type="cellIs" dxfId="1177" priority="423" operator="equal">
      <formula>$AC$5</formula>
    </cfRule>
    <cfRule type="cellIs" dxfId="1176" priority="424" operator="equal">
      <formula>$AB$5</formula>
    </cfRule>
    <cfRule type="cellIs" dxfId="1175" priority="425" operator="equal">
      <formula>$AA$5</formula>
    </cfRule>
  </conditionalFormatting>
  <conditionalFormatting sqref="AA5:AE5">
    <cfRule type="cellIs" dxfId="1174" priority="376" operator="equal">
      <formula>$AE$5</formula>
    </cfRule>
    <cfRule type="cellIs" dxfId="1173" priority="377" operator="equal">
      <formula>$AD$5</formula>
    </cfRule>
    <cfRule type="cellIs" dxfId="1172" priority="378" operator="equal">
      <formula>$AC$5</formula>
    </cfRule>
    <cfRule type="cellIs" dxfId="1171" priority="379" operator="equal">
      <formula>$AB$5</formula>
    </cfRule>
    <cfRule type="cellIs" dxfId="1170" priority="380" operator="equal">
      <formula>$AA$5</formula>
    </cfRule>
  </conditionalFormatting>
  <conditionalFormatting sqref="Z31:AB31 AD31:AE31">
    <cfRule type="cellIs" dxfId="1169" priority="371" operator="equal">
      <formula>$AE$5</formula>
    </cfRule>
    <cfRule type="cellIs" dxfId="1168" priority="372" operator="equal">
      <formula>$AD$5</formula>
    </cfRule>
    <cfRule type="cellIs" dxfId="1167" priority="373" operator="equal">
      <formula>$AC$5</formula>
    </cfRule>
    <cfRule type="cellIs" dxfId="1166" priority="374" operator="equal">
      <formula>$AB$5</formula>
    </cfRule>
    <cfRule type="cellIs" dxfId="1165" priority="375" operator="equal">
      <formula>$AA$5</formula>
    </cfRule>
  </conditionalFormatting>
  <conditionalFormatting sqref="AF12:AF32">
    <cfRule type="cellIs" dxfId="1164" priority="366" operator="equal">
      <formula>$AE$5</formula>
    </cfRule>
    <cfRule type="cellIs" dxfId="1163" priority="367" operator="equal">
      <formula>$AD$5</formula>
    </cfRule>
    <cfRule type="cellIs" dxfId="1162" priority="368" operator="equal">
      <formula>$AC$5</formula>
    </cfRule>
    <cfRule type="cellIs" dxfId="1161" priority="369" operator="equal">
      <formula>$AB$5</formula>
    </cfRule>
    <cfRule type="cellIs" dxfId="1160" priority="370" operator="equal">
      <formula>$AA$5</formula>
    </cfRule>
  </conditionalFormatting>
  <conditionalFormatting sqref="Z69:AD72">
    <cfRule type="cellIs" dxfId="1159" priority="356" operator="equal">
      <formula>$AE$5</formula>
    </cfRule>
    <cfRule type="cellIs" dxfId="1158" priority="357" operator="equal">
      <formula>$AD$5</formula>
    </cfRule>
    <cfRule type="cellIs" dxfId="1157" priority="358" operator="equal">
      <formula>$AC$5</formula>
    </cfRule>
    <cfRule type="cellIs" dxfId="1156" priority="359" operator="equal">
      <formula>$AB$5</formula>
    </cfRule>
    <cfRule type="cellIs" dxfId="1155" priority="360" operator="equal">
      <formula>$AA$5</formula>
    </cfRule>
  </conditionalFormatting>
  <conditionalFormatting sqref="C21:V23">
    <cfRule type="cellIs" dxfId="1154" priority="341" operator="equal">
      <formula>$AE$5</formula>
    </cfRule>
    <cfRule type="cellIs" dxfId="1153" priority="342" operator="equal">
      <formula>$AD$5</formula>
    </cfRule>
    <cfRule type="cellIs" dxfId="1152" priority="343" operator="equal">
      <formula>$AC$5</formula>
    </cfRule>
    <cfRule type="cellIs" dxfId="1151" priority="344" operator="equal">
      <formula>$AB$5</formula>
    </cfRule>
    <cfRule type="cellIs" dxfId="1150" priority="345" operator="equal">
      <formula>$AA$5</formula>
    </cfRule>
  </conditionalFormatting>
  <conditionalFormatting sqref="AV133:BC133 AZ184:BC209 BA134:BC183">
    <cfRule type="cellIs" dxfId="1149" priority="321" operator="equal">
      <formula>$AE$5</formula>
    </cfRule>
    <cfRule type="cellIs" dxfId="1148" priority="322" operator="equal">
      <formula>$AD$5</formula>
    </cfRule>
    <cfRule type="cellIs" dxfId="1147" priority="323" operator="equal">
      <formula>$AC$5</formula>
    </cfRule>
    <cfRule type="cellIs" dxfId="1146" priority="324" operator="equal">
      <formula>$AB$5</formula>
    </cfRule>
    <cfRule type="cellIs" dxfId="1145" priority="325" operator="equal">
      <formula>$AA$5</formula>
    </cfRule>
  </conditionalFormatting>
  <conditionalFormatting sqref="C13">
    <cfRule type="cellIs" dxfId="1144" priority="311" operator="equal">
      <formula>$AE$5</formula>
    </cfRule>
    <cfRule type="cellIs" dxfId="1143" priority="312" operator="equal">
      <formula>$AD$5</formula>
    </cfRule>
    <cfRule type="cellIs" dxfId="1142" priority="313" operator="equal">
      <formula>$AC$5</formula>
    </cfRule>
    <cfRule type="cellIs" dxfId="1141" priority="314" operator="equal">
      <formula>$AB$5</formula>
    </cfRule>
    <cfRule type="cellIs" dxfId="1140" priority="315" operator="equal">
      <formula>$AA$5</formula>
    </cfRule>
  </conditionalFormatting>
  <conditionalFormatting sqref="AD243">
    <cfRule type="cellIs" dxfId="1139" priority="261" operator="equal">
      <formula>$AE$5</formula>
    </cfRule>
    <cfRule type="cellIs" dxfId="1138" priority="262" operator="equal">
      <formula>$AD$5</formula>
    </cfRule>
    <cfRule type="cellIs" dxfId="1137" priority="263" operator="equal">
      <formula>$AC$5</formula>
    </cfRule>
    <cfRule type="cellIs" dxfId="1136" priority="264" operator="equal">
      <formula>$AB$5</formula>
    </cfRule>
    <cfRule type="cellIs" dxfId="1135" priority="265" operator="equal">
      <formula>$AA$5</formula>
    </cfRule>
  </conditionalFormatting>
  <conditionalFormatting sqref="Z143:AS183 AF134:AS142">
    <cfRule type="cellIs" dxfId="1134" priority="256" operator="equal">
      <formula>$AE$5</formula>
    </cfRule>
    <cfRule type="cellIs" dxfId="1133" priority="257" operator="equal">
      <formula>$AD$5</formula>
    </cfRule>
    <cfRule type="cellIs" dxfId="1132" priority="258" operator="equal">
      <formula>$AC$5</formula>
    </cfRule>
    <cfRule type="cellIs" dxfId="1131" priority="259" operator="equal">
      <formula>$AB$5</formula>
    </cfRule>
    <cfRule type="cellIs" dxfId="1130" priority="260" operator="equal">
      <formula>$AA$5</formula>
    </cfRule>
  </conditionalFormatting>
  <conditionalFormatting sqref="Y191:AR240">
    <cfRule type="cellIs" dxfId="1129" priority="226" operator="equal">
      <formula>$AE$5</formula>
    </cfRule>
    <cfRule type="cellIs" dxfId="1128" priority="227" operator="equal">
      <formula>$AD$5</formula>
    </cfRule>
    <cfRule type="cellIs" dxfId="1127" priority="228" operator="equal">
      <formula>$AC$5</formula>
    </cfRule>
    <cfRule type="cellIs" dxfId="1126" priority="229" operator="equal">
      <formula>$AB$5</formula>
    </cfRule>
    <cfRule type="cellIs" dxfId="1125" priority="230" operator="equal">
      <formula>$AA$5</formula>
    </cfRule>
  </conditionalFormatting>
  <conditionalFormatting sqref="C247:V296">
    <cfRule type="cellIs" dxfId="1124" priority="221" operator="equal">
      <formula>$AE$5</formula>
    </cfRule>
    <cfRule type="cellIs" dxfId="1123" priority="222" operator="equal">
      <formula>$AD$5</formula>
    </cfRule>
    <cfRule type="cellIs" dxfId="1122" priority="223" operator="equal">
      <formula>$AC$5</formula>
    </cfRule>
    <cfRule type="cellIs" dxfId="1121" priority="224" operator="equal">
      <formula>$AB$5</formula>
    </cfRule>
    <cfRule type="cellIs" dxfId="1120" priority="225" operator="equal">
      <formula>$AA$5</formula>
    </cfRule>
  </conditionalFormatting>
  <conditionalFormatting sqref="Y247:AR296">
    <cfRule type="cellIs" dxfId="1119" priority="216" operator="equal">
      <formula>$AE$5</formula>
    </cfRule>
    <cfRule type="cellIs" dxfId="1118" priority="217" operator="equal">
      <formula>$AD$5</formula>
    </cfRule>
    <cfRule type="cellIs" dxfId="1117" priority="218" operator="equal">
      <formula>$AC$5</formula>
    </cfRule>
    <cfRule type="cellIs" dxfId="1116" priority="219" operator="equal">
      <formula>$AB$5</formula>
    </cfRule>
    <cfRule type="cellIs" dxfId="1115" priority="220" operator="equal">
      <formula>$AA$5</formula>
    </cfRule>
  </conditionalFormatting>
  <conditionalFormatting sqref="Y302:AA307 AF302:AR307">
    <cfRule type="cellIs" dxfId="1114" priority="196" operator="equal">
      <formula>$AE$5</formula>
    </cfRule>
    <cfRule type="cellIs" dxfId="1113" priority="197" operator="equal">
      <formula>$AD$5</formula>
    </cfRule>
    <cfRule type="cellIs" dxfId="1112" priority="198" operator="equal">
      <formula>$AC$5</formula>
    </cfRule>
    <cfRule type="cellIs" dxfId="1111" priority="199" operator="equal">
      <formula>$AB$5</formula>
    </cfRule>
    <cfRule type="cellIs" dxfId="1110" priority="200" operator="equal">
      <formula>$AA$5</formula>
    </cfRule>
  </conditionalFormatting>
  <conditionalFormatting sqref="C134:V153">
    <cfRule type="cellIs" dxfId="1109" priority="156" operator="equal">
      <formula>$AE$5</formula>
    </cfRule>
    <cfRule type="cellIs" dxfId="1108" priority="157" operator="equal">
      <formula>$AD$5</formula>
    </cfRule>
    <cfRule type="cellIs" dxfId="1107" priority="158" operator="equal">
      <formula>$AC$5</formula>
    </cfRule>
    <cfRule type="cellIs" dxfId="1106" priority="159" operator="equal">
      <formula>$AB$5</formula>
    </cfRule>
    <cfRule type="cellIs" dxfId="1105" priority="160" operator="equal">
      <formula>$AA$5</formula>
    </cfRule>
  </conditionalFormatting>
  <conditionalFormatting sqref="C153">
    <cfRule type="cellIs" dxfId="1104" priority="86" operator="equal">
      <formula>$AE$5</formula>
    </cfRule>
    <cfRule type="cellIs" dxfId="1103" priority="87" operator="equal">
      <formula>$AD$5</formula>
    </cfRule>
    <cfRule type="cellIs" dxfId="1102" priority="88" operator="equal">
      <formula>$AC$5</formula>
    </cfRule>
    <cfRule type="cellIs" dxfId="1101" priority="89" operator="equal">
      <formula>$AB$5</formula>
    </cfRule>
    <cfRule type="cellIs" dxfId="1100" priority="90" operator="equal">
      <formula>$AA$5</formula>
    </cfRule>
  </conditionalFormatting>
  <conditionalFormatting sqref="K154:S154 V154">
    <cfRule type="cellIs" dxfId="1099" priority="71" operator="equal">
      <formula>$AE$5</formula>
    </cfRule>
    <cfRule type="cellIs" dxfId="1098" priority="72" operator="equal">
      <formula>$AD$5</formula>
    </cfRule>
    <cfRule type="cellIs" dxfId="1097" priority="73" operator="equal">
      <formula>$AC$5</formula>
    </cfRule>
    <cfRule type="cellIs" dxfId="1096" priority="74" operator="equal">
      <formula>$AB$5</formula>
    </cfRule>
    <cfRule type="cellIs" dxfId="1095" priority="75" operator="equal">
      <formula>$AA$5</formula>
    </cfRule>
  </conditionalFormatting>
  <conditionalFormatting sqref="K172:V183 K155:S171 V155:V171">
    <cfRule type="cellIs" dxfId="1094" priority="66" operator="equal">
      <formula>$AE$5</formula>
    </cfRule>
    <cfRule type="cellIs" dxfId="1093" priority="67" operator="equal">
      <formula>$AD$5</formula>
    </cfRule>
    <cfRule type="cellIs" dxfId="1092" priority="68" operator="equal">
      <formula>$AC$5</formula>
    </cfRule>
    <cfRule type="cellIs" dxfId="1091" priority="69" operator="equal">
      <formula>$AB$5</formula>
    </cfRule>
    <cfRule type="cellIs" dxfId="1090" priority="70" operator="equal">
      <formula>$AA$5</formula>
    </cfRule>
  </conditionalFormatting>
  <conditionalFormatting sqref="T154:U171">
    <cfRule type="cellIs" dxfId="1089" priority="61" operator="equal">
      <formula>$AE$5</formula>
    </cfRule>
    <cfRule type="cellIs" dxfId="1088" priority="62" operator="equal">
      <formula>$AD$5</formula>
    </cfRule>
    <cfRule type="cellIs" dxfId="1087" priority="63" operator="equal">
      <formula>$AC$5</formula>
    </cfRule>
    <cfRule type="cellIs" dxfId="1086" priority="64" operator="equal">
      <formula>$AB$5</formula>
    </cfRule>
    <cfRule type="cellIs" dxfId="1085" priority="65" operator="equal">
      <formula>$AA$5</formula>
    </cfRule>
  </conditionalFormatting>
  <conditionalFormatting sqref="C154:J183">
    <cfRule type="cellIs" dxfId="1084" priority="56" operator="equal">
      <formula>$AE$5</formula>
    </cfRule>
    <cfRule type="cellIs" dxfId="1083" priority="57" operator="equal">
      <formula>$AD$5</formula>
    </cfRule>
    <cfRule type="cellIs" dxfId="1082" priority="58" operator="equal">
      <formula>$AC$5</formula>
    </cfRule>
    <cfRule type="cellIs" dxfId="1081" priority="59" operator="equal">
      <formula>$AB$5</formula>
    </cfRule>
    <cfRule type="cellIs" dxfId="1080" priority="60" operator="equal">
      <formula>$AA$5</formula>
    </cfRule>
  </conditionalFormatting>
  <conditionalFormatting sqref="C184:V186">
    <cfRule type="cellIs" dxfId="1079" priority="51" operator="equal">
      <formula>$AE$5</formula>
    </cfRule>
    <cfRule type="cellIs" dxfId="1078" priority="52" operator="equal">
      <formula>$AD$5</formula>
    </cfRule>
    <cfRule type="cellIs" dxfId="1077" priority="53" operator="equal">
      <formula>$AC$5</formula>
    </cfRule>
    <cfRule type="cellIs" dxfId="1076" priority="54" operator="equal">
      <formula>$AB$5</formula>
    </cfRule>
    <cfRule type="cellIs" dxfId="1075" priority="55" operator="equal">
      <formula>$AA$5</formula>
    </cfRule>
  </conditionalFormatting>
  <conditionalFormatting sqref="C67:N100">
    <cfRule type="cellIs" dxfId="1074" priority="21" operator="equal">
      <formula>$AE$5</formula>
    </cfRule>
    <cfRule type="cellIs" dxfId="1073" priority="22" operator="equal">
      <formula>$AD$5</formula>
    </cfRule>
    <cfRule type="cellIs" dxfId="1072" priority="23" operator="equal">
      <formula>$AC$5</formula>
    </cfRule>
    <cfRule type="cellIs" dxfId="1071" priority="24" operator="equal">
      <formula>$AB$5</formula>
    </cfRule>
    <cfRule type="cellIs" dxfId="1070" priority="25" operator="equal">
      <formula>$AA$5</formula>
    </cfRule>
  </conditionalFormatting>
  <conditionalFormatting sqref="C132:V132">
    <cfRule type="cellIs" dxfId="1069" priority="16" operator="equal">
      <formula>$AE$5</formula>
    </cfRule>
    <cfRule type="cellIs" dxfId="1068" priority="17" operator="equal">
      <formula>$AD$5</formula>
    </cfRule>
    <cfRule type="cellIs" dxfId="1067" priority="18" operator="equal">
      <formula>$AC$5</formula>
    </cfRule>
    <cfRule type="cellIs" dxfId="1066" priority="19" operator="equal">
      <formula>$AB$5</formula>
    </cfRule>
    <cfRule type="cellIs" dxfId="1065" priority="20" operator="equal">
      <formula>$AA$5</formula>
    </cfRule>
  </conditionalFormatting>
  <conditionalFormatting sqref="C101:N112">
    <cfRule type="cellIs" dxfId="1064" priority="11" operator="equal">
      <formula>$AE$5</formula>
    </cfRule>
    <cfRule type="cellIs" dxfId="1063" priority="12" operator="equal">
      <formula>$AD$5</formula>
    </cfRule>
    <cfRule type="cellIs" dxfId="1062" priority="13" operator="equal">
      <formula>$AC$5</formula>
    </cfRule>
    <cfRule type="cellIs" dxfId="1061" priority="14" operator="equal">
      <formula>$AB$5</formula>
    </cfRule>
    <cfRule type="cellIs" dxfId="1060" priority="15" operator="equal">
      <formula>$AA$5</formula>
    </cfRule>
  </conditionalFormatting>
  <conditionalFormatting sqref="Z134:AE142">
    <cfRule type="cellIs" dxfId="1059" priority="6" operator="equal">
      <formula>$AE$5</formula>
    </cfRule>
    <cfRule type="cellIs" dxfId="1058" priority="7" operator="equal">
      <formula>$AD$5</formula>
    </cfRule>
    <cfRule type="cellIs" dxfId="1057" priority="8" operator="equal">
      <formula>$AC$5</formula>
    </cfRule>
    <cfRule type="cellIs" dxfId="1056" priority="9" operator="equal">
      <formula>$AB$5</formula>
    </cfRule>
    <cfRule type="cellIs" dxfId="1055" priority="10" operator="equal">
      <formula>$AA$5</formula>
    </cfRule>
  </conditionalFormatting>
  <hyperlinks>
    <hyperlink ref="X77:Y77" r:id="rId1" display="http://stats-quinte.com/pronos-vendredi.html"/>
    <hyperlink ref="X76" r:id="rId2"/>
    <hyperlink ref="X78" r:id="rId3"/>
    <hyperlink ref="X79" r:id="rId4"/>
    <hyperlink ref="X80" r:id="rId5"/>
    <hyperlink ref="X77" r:id="rId6"/>
    <hyperlink ref="X81" r:id="rId7"/>
    <hyperlink ref="X82" r:id="rId8"/>
    <hyperlink ref="X83" r:id="rId9"/>
    <hyperlink ref="X84" r:id="rId10"/>
    <hyperlink ref="X85" r:id="rId11"/>
  </hyperlinks>
  <pageMargins left="0.7" right="0.7" top="0.75" bottom="0.75" header="0.3" footer="0.3"/>
  <pageSetup orientation="portrait" r:id="rId12"/>
  <headerFooter alignWithMargins="0"/>
  <ignoredErrors>
    <ignoredError sqref="X39:X54" formulaRange="1"/>
  </ignoredErrors>
  <drawing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S10" sqref="S10"/>
    </sheetView>
  </sheetViews>
  <sheetFormatPr baseColWidth="10" defaultColWidth="5.28515625" defaultRowHeight="15" x14ac:dyDescent="0.25"/>
  <cols>
    <col min="1" max="22" width="5.28515625" style="111"/>
    <col min="23" max="23" width="11.425781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x14ac:dyDescent="0.25">
      <c r="A2" s="134" t="s">
        <v>76</v>
      </c>
      <c r="B2" s="129">
        <f>base1!C134</f>
        <v>10</v>
      </c>
      <c r="C2" s="129">
        <f>base1!D134</f>
        <v>2</v>
      </c>
      <c r="D2" s="129">
        <f>base1!E134</f>
        <v>4</v>
      </c>
      <c r="E2" s="129">
        <f>base1!F134</f>
        <v>1</v>
      </c>
      <c r="F2" s="129">
        <f>base1!G134</f>
        <v>5</v>
      </c>
      <c r="G2" s="129">
        <f>base1!H134</f>
        <v>7</v>
      </c>
      <c r="H2" s="129">
        <f>base1!I134</f>
        <v>3</v>
      </c>
      <c r="I2" s="129">
        <f>base1!J134</f>
        <v>13</v>
      </c>
      <c r="J2" s="129">
        <f>base1!K134</f>
        <v>6</v>
      </c>
      <c r="K2" s="129">
        <f>base1!L134</f>
        <v>11</v>
      </c>
      <c r="L2" s="129">
        <f>base1!M134</f>
        <v>9</v>
      </c>
      <c r="M2" s="129">
        <f>base1!N134</f>
        <v>12</v>
      </c>
      <c r="N2" s="129">
        <f>base1!O134</f>
        <v>14</v>
      </c>
      <c r="O2" s="129">
        <f>base1!P134</f>
        <v>8</v>
      </c>
      <c r="P2" s="129">
        <f>base1!Q134</f>
        <v>16</v>
      </c>
      <c r="Q2" s="129">
        <f>base1!AJ134</f>
        <v>18</v>
      </c>
      <c r="R2" s="129">
        <f>base1!AK134</f>
        <v>3</v>
      </c>
      <c r="S2" s="129">
        <f>base1!AL134</f>
        <v>5</v>
      </c>
      <c r="T2" s="129">
        <f>base1!AM134</f>
        <v>17</v>
      </c>
      <c r="U2" s="129">
        <f>base1!AN134</f>
        <v>7</v>
      </c>
      <c r="V2" s="134">
        <v>1</v>
      </c>
      <c r="W2" s="134" t="s">
        <v>2</v>
      </c>
      <c r="X2" s="134">
        <v>3</v>
      </c>
      <c r="Y2" s="134" t="s">
        <v>520</v>
      </c>
      <c r="Z2" s="134">
        <v>1</v>
      </c>
    </row>
    <row r="3" spans="1:26" x14ac:dyDescent="0.25">
      <c r="A3" s="134" t="s">
        <v>76</v>
      </c>
      <c r="B3" s="129">
        <f>base1!C135</f>
        <v>6</v>
      </c>
      <c r="C3" s="129">
        <f>base1!D135</f>
        <v>9</v>
      </c>
      <c r="D3" s="129">
        <f>base1!E135</f>
        <v>3</v>
      </c>
      <c r="E3" s="129">
        <f>base1!F135</f>
        <v>4</v>
      </c>
      <c r="F3" s="129">
        <f>base1!G135</f>
        <v>10</v>
      </c>
      <c r="G3" s="129">
        <f>base1!H135</f>
        <v>13</v>
      </c>
      <c r="H3" s="129">
        <f>base1!I135</f>
        <v>5</v>
      </c>
      <c r="I3" s="129">
        <f>base1!J135</f>
        <v>8</v>
      </c>
      <c r="J3" s="129">
        <f>base1!K135</f>
        <v>1</v>
      </c>
      <c r="K3" s="129">
        <f>base1!L135</f>
        <v>7</v>
      </c>
      <c r="L3" s="129">
        <f>base1!M135</f>
        <v>14</v>
      </c>
      <c r="M3" s="129">
        <f>base1!N135</f>
        <v>2</v>
      </c>
      <c r="N3" s="129">
        <f>base1!O135</f>
        <v>12</v>
      </c>
      <c r="O3" s="129">
        <f>base1!P135</f>
        <v>11</v>
      </c>
      <c r="P3" s="129">
        <f>base1!Q135</f>
        <v>15</v>
      </c>
      <c r="Q3" s="129">
        <f>base1!AJ135</f>
        <v>5</v>
      </c>
      <c r="R3" s="129">
        <f>base1!AK135</f>
        <v>11</v>
      </c>
      <c r="S3" s="129">
        <f>base1!AL135</f>
        <v>3</v>
      </c>
      <c r="T3" s="129">
        <f>base1!AM135</f>
        <v>2</v>
      </c>
      <c r="U3" s="129">
        <f>base1!AN135</f>
        <v>6</v>
      </c>
      <c r="V3" s="134">
        <v>2</v>
      </c>
      <c r="W3" s="134" t="s">
        <v>2</v>
      </c>
      <c r="X3" s="134">
        <v>3</v>
      </c>
      <c r="Y3" s="134" t="s">
        <v>520</v>
      </c>
      <c r="Z3" s="134">
        <v>1</v>
      </c>
    </row>
    <row r="4" spans="1:26" x14ac:dyDescent="0.25">
      <c r="A4" s="134" t="s">
        <v>76</v>
      </c>
      <c r="B4" s="129">
        <f>base1!C136</f>
        <v>3</v>
      </c>
      <c r="C4" s="129">
        <f>base1!D136</f>
        <v>6</v>
      </c>
      <c r="D4" s="129">
        <f>base1!E136</f>
        <v>4</v>
      </c>
      <c r="E4" s="129">
        <f>base1!F136</f>
        <v>5</v>
      </c>
      <c r="F4" s="129">
        <f>base1!G136</f>
        <v>8</v>
      </c>
      <c r="G4" s="129">
        <f>base1!H136</f>
        <v>1</v>
      </c>
      <c r="H4" s="129">
        <f>base1!I136</f>
        <v>7</v>
      </c>
      <c r="I4" s="129">
        <f>base1!J136</f>
        <v>10</v>
      </c>
      <c r="J4" s="129">
        <f>base1!K136</f>
        <v>2</v>
      </c>
      <c r="K4" s="129">
        <f>base1!L136</f>
        <v>12</v>
      </c>
      <c r="L4" s="129">
        <f>base1!M136</f>
        <v>13</v>
      </c>
      <c r="M4" s="129">
        <f>base1!N136</f>
        <v>9</v>
      </c>
      <c r="N4" s="129">
        <f>base1!O136</f>
        <v>14</v>
      </c>
      <c r="O4" s="129">
        <f>base1!P136</f>
        <v>11</v>
      </c>
      <c r="P4" s="129">
        <f>base1!Q136</f>
        <v>15</v>
      </c>
      <c r="Q4" s="129">
        <f>base1!AJ136</f>
        <v>4</v>
      </c>
      <c r="R4" s="129">
        <f>base1!AK136</f>
        <v>18</v>
      </c>
      <c r="S4" s="129">
        <f>base1!AL136</f>
        <v>5</v>
      </c>
      <c r="T4" s="129">
        <f>base1!AM136</f>
        <v>2</v>
      </c>
      <c r="U4" s="129">
        <f>base1!AN136</f>
        <v>6</v>
      </c>
      <c r="V4" s="134">
        <v>3</v>
      </c>
      <c r="W4" s="134" t="s">
        <v>2</v>
      </c>
      <c r="X4" s="134">
        <v>3</v>
      </c>
      <c r="Y4" s="134" t="s">
        <v>520</v>
      </c>
      <c r="Z4" s="134">
        <v>1</v>
      </c>
    </row>
    <row r="5" spans="1:26" x14ac:dyDescent="0.25">
      <c r="A5" s="134" t="s">
        <v>76</v>
      </c>
      <c r="B5" s="129">
        <f>base1!C137</f>
        <v>4</v>
      </c>
      <c r="C5" s="129">
        <f>base1!D137</f>
        <v>10</v>
      </c>
      <c r="D5" s="129">
        <f>base1!E137</f>
        <v>1</v>
      </c>
      <c r="E5" s="129">
        <f>base1!F137</f>
        <v>6</v>
      </c>
      <c r="F5" s="129">
        <f>base1!G137</f>
        <v>9</v>
      </c>
      <c r="G5" s="129">
        <f>base1!H137</f>
        <v>7</v>
      </c>
      <c r="H5" s="129">
        <f>base1!I137</f>
        <v>8</v>
      </c>
      <c r="I5" s="129">
        <f>base1!J137</f>
        <v>3</v>
      </c>
      <c r="J5" s="129">
        <f>base1!K137</f>
        <v>5</v>
      </c>
      <c r="K5" s="129">
        <f>base1!L137</f>
        <v>13</v>
      </c>
      <c r="L5" s="129">
        <f>base1!M137</f>
        <v>18</v>
      </c>
      <c r="M5" s="129">
        <f>base1!N137</f>
        <v>2</v>
      </c>
      <c r="N5" s="129">
        <f>base1!O137</f>
        <v>14</v>
      </c>
      <c r="O5" s="129">
        <f>base1!P137</f>
        <v>17</v>
      </c>
      <c r="P5" s="129">
        <f>base1!Q137</f>
        <v>15</v>
      </c>
      <c r="Q5" s="129">
        <f>base1!AJ137</f>
        <v>9</v>
      </c>
      <c r="R5" s="129">
        <f>base1!AK137</f>
        <v>11</v>
      </c>
      <c r="S5" s="129">
        <f>base1!AL137</f>
        <v>5</v>
      </c>
      <c r="T5" s="129">
        <f>base1!AM137</f>
        <v>8</v>
      </c>
      <c r="U5" s="129">
        <f>base1!AN137</f>
        <v>6</v>
      </c>
      <c r="V5" s="134">
        <v>4</v>
      </c>
      <c r="W5" s="134" t="s">
        <v>2</v>
      </c>
      <c r="X5" s="134">
        <v>3</v>
      </c>
      <c r="Y5" s="134" t="s">
        <v>520</v>
      </c>
      <c r="Z5" s="134">
        <v>1</v>
      </c>
    </row>
    <row r="6" spans="1:26" x14ac:dyDescent="0.25">
      <c r="A6" s="134" t="s">
        <v>76</v>
      </c>
      <c r="B6" s="129">
        <f>base1!C138</f>
        <v>6</v>
      </c>
      <c r="C6" s="129">
        <f>base1!D138</f>
        <v>8</v>
      </c>
      <c r="D6" s="129">
        <f>base1!E138</f>
        <v>5</v>
      </c>
      <c r="E6" s="129">
        <f>base1!F138</f>
        <v>1</v>
      </c>
      <c r="F6" s="129">
        <f>base1!G138</f>
        <v>3</v>
      </c>
      <c r="G6" s="129">
        <f>base1!H138</f>
        <v>4</v>
      </c>
      <c r="H6" s="129">
        <f>base1!I138</f>
        <v>9</v>
      </c>
      <c r="I6" s="129">
        <f>base1!J138</f>
        <v>7</v>
      </c>
      <c r="J6" s="129">
        <f>base1!K138</f>
        <v>2</v>
      </c>
      <c r="K6" s="129">
        <f>base1!L138</f>
        <v>13</v>
      </c>
      <c r="L6" s="129">
        <f>base1!M138</f>
        <v>14</v>
      </c>
      <c r="M6" s="129">
        <f>base1!N138</f>
        <v>11</v>
      </c>
      <c r="N6" s="129">
        <f>base1!O138</f>
        <v>12</v>
      </c>
      <c r="O6" s="129">
        <f>base1!P138</f>
        <v>10</v>
      </c>
      <c r="P6" s="129">
        <f>base1!Q138</f>
        <v>15</v>
      </c>
      <c r="Q6" s="129">
        <f>base1!AJ138</f>
        <v>5</v>
      </c>
      <c r="R6" s="129">
        <f>base1!AK138</f>
        <v>2</v>
      </c>
      <c r="S6" s="129">
        <f>base1!AL138</f>
        <v>3</v>
      </c>
      <c r="T6" s="129">
        <f>base1!AM138</f>
        <v>1</v>
      </c>
      <c r="U6" s="129">
        <f>base1!AN138</f>
        <v>6</v>
      </c>
      <c r="V6" s="134">
        <v>5</v>
      </c>
      <c r="W6" s="134" t="s">
        <v>2</v>
      </c>
      <c r="X6" s="134">
        <v>3</v>
      </c>
      <c r="Y6" s="134" t="s">
        <v>520</v>
      </c>
      <c r="Z6" s="134">
        <v>1</v>
      </c>
    </row>
    <row r="7" spans="1:26" x14ac:dyDescent="0.25">
      <c r="A7" s="134" t="s">
        <v>76</v>
      </c>
      <c r="B7" s="129">
        <f>base1!C139</f>
        <v>6</v>
      </c>
      <c r="C7" s="129">
        <f>base1!D139</f>
        <v>9</v>
      </c>
      <c r="D7" s="129">
        <f>base1!E139</f>
        <v>3</v>
      </c>
      <c r="E7" s="129">
        <f>base1!F139</f>
        <v>4</v>
      </c>
      <c r="F7" s="129">
        <f>base1!G139</f>
        <v>10</v>
      </c>
      <c r="G7" s="129">
        <f>base1!H139</f>
        <v>13</v>
      </c>
      <c r="H7" s="129">
        <f>base1!I139</f>
        <v>5</v>
      </c>
      <c r="I7" s="129">
        <f>base1!J139</f>
        <v>8</v>
      </c>
      <c r="J7" s="129">
        <f>base1!K139</f>
        <v>1</v>
      </c>
      <c r="K7" s="129">
        <f>base1!L139</f>
        <v>7</v>
      </c>
      <c r="L7" s="129">
        <f>base1!M139</f>
        <v>14</v>
      </c>
      <c r="M7" s="129">
        <f>base1!N139</f>
        <v>2</v>
      </c>
      <c r="N7" s="129">
        <f>base1!O139</f>
        <v>12</v>
      </c>
      <c r="O7" s="129">
        <f>base1!P139</f>
        <v>11</v>
      </c>
      <c r="P7" s="129">
        <f>base1!Q139</f>
        <v>15</v>
      </c>
      <c r="Q7" s="129">
        <f>base1!AJ139</f>
        <v>5</v>
      </c>
      <c r="R7" s="129">
        <f>base1!AK139</f>
        <v>11</v>
      </c>
      <c r="S7" s="129">
        <f>base1!AL139</f>
        <v>3</v>
      </c>
      <c r="T7" s="129">
        <f>base1!AM139</f>
        <v>2</v>
      </c>
      <c r="U7" s="129">
        <f>base1!AN139</f>
        <v>6</v>
      </c>
      <c r="V7" s="134">
        <v>6</v>
      </c>
      <c r="W7" s="134" t="s">
        <v>2</v>
      </c>
      <c r="X7" s="134">
        <v>3</v>
      </c>
      <c r="Y7" s="134" t="s">
        <v>520</v>
      </c>
      <c r="Z7" s="134">
        <v>1</v>
      </c>
    </row>
    <row r="8" spans="1:26" x14ac:dyDescent="0.25">
      <c r="A8" s="134" t="s">
        <v>76</v>
      </c>
      <c r="B8" s="129">
        <f>base1!C140</f>
        <v>5</v>
      </c>
      <c r="C8" s="129">
        <f>base1!D140</f>
        <v>6</v>
      </c>
      <c r="D8" s="129">
        <f>base1!E140</f>
        <v>10</v>
      </c>
      <c r="E8" s="129">
        <f>base1!F140</f>
        <v>3</v>
      </c>
      <c r="F8" s="129">
        <f>base1!G140</f>
        <v>4</v>
      </c>
      <c r="G8" s="129">
        <f>base1!H140</f>
        <v>8</v>
      </c>
      <c r="H8" s="129">
        <f>base1!I140</f>
        <v>9</v>
      </c>
      <c r="I8" s="129">
        <f>base1!J140</f>
        <v>2</v>
      </c>
      <c r="J8" s="129">
        <f>base1!K140</f>
        <v>14</v>
      </c>
      <c r="K8" s="129">
        <f>base1!L140</f>
        <v>1</v>
      </c>
      <c r="L8" s="129">
        <f>base1!M140</f>
        <v>7</v>
      </c>
      <c r="M8" s="129">
        <f>base1!N140</f>
        <v>16</v>
      </c>
      <c r="N8" s="129">
        <f>base1!O140</f>
        <v>13</v>
      </c>
      <c r="O8" s="129">
        <f>base1!P140</f>
        <v>17</v>
      </c>
      <c r="P8" s="129">
        <f>base1!Q140</f>
        <v>12</v>
      </c>
      <c r="Q8" s="129">
        <f>base1!AJ140</f>
        <v>16</v>
      </c>
      <c r="R8" s="129">
        <f>base1!AK140</f>
        <v>7</v>
      </c>
      <c r="S8" s="129">
        <f>base1!AL140</f>
        <v>4</v>
      </c>
      <c r="T8" s="129">
        <f>base1!AM140</f>
        <v>8</v>
      </c>
      <c r="U8" s="129">
        <f>base1!AN140</f>
        <v>3</v>
      </c>
      <c r="V8" s="134">
        <v>7</v>
      </c>
      <c r="W8" s="134" t="s">
        <v>2</v>
      </c>
      <c r="X8" s="134">
        <v>3</v>
      </c>
      <c r="Y8" s="134" t="s">
        <v>520</v>
      </c>
      <c r="Z8" s="134">
        <v>1</v>
      </c>
    </row>
    <row r="9" spans="1:26" x14ac:dyDescent="0.25">
      <c r="A9" s="134" t="s">
        <v>76</v>
      </c>
      <c r="B9" s="129">
        <f>base1!C141</f>
        <v>10</v>
      </c>
      <c r="C9" s="129">
        <f>base1!D141</f>
        <v>14</v>
      </c>
      <c r="D9" s="129">
        <f>base1!E141</f>
        <v>5</v>
      </c>
      <c r="E9" s="129">
        <f>base1!F141</f>
        <v>6</v>
      </c>
      <c r="F9" s="129">
        <f>base1!G141</f>
        <v>15</v>
      </c>
      <c r="G9" s="129">
        <f>base1!H141</f>
        <v>9</v>
      </c>
      <c r="H9" s="129">
        <f>base1!I141</f>
        <v>16</v>
      </c>
      <c r="I9" s="129">
        <f>base1!J141</f>
        <v>8</v>
      </c>
      <c r="J9" s="129">
        <f>base1!K141</f>
        <v>13</v>
      </c>
      <c r="K9" s="129">
        <f>base1!L141</f>
        <v>3</v>
      </c>
      <c r="L9" s="129">
        <f>base1!M141</f>
        <v>4</v>
      </c>
      <c r="M9" s="129">
        <f>base1!N141</f>
        <v>2</v>
      </c>
      <c r="N9" s="129">
        <f>base1!O141</f>
        <v>7</v>
      </c>
      <c r="O9" s="129">
        <f>base1!P141</f>
        <v>17</v>
      </c>
      <c r="P9" s="129">
        <f>base1!Q141</f>
        <v>11</v>
      </c>
      <c r="Q9" s="129">
        <f>base1!AJ141</f>
        <v>13</v>
      </c>
      <c r="R9" s="129">
        <f>base1!AK141</f>
        <v>11</v>
      </c>
      <c r="S9" s="129">
        <f>base1!AL141</f>
        <v>16</v>
      </c>
      <c r="T9" s="129">
        <f>base1!AM141</f>
        <v>8</v>
      </c>
      <c r="U9" s="129">
        <f>base1!AN141</f>
        <v>2</v>
      </c>
      <c r="V9" s="134">
        <v>8</v>
      </c>
      <c r="W9" s="134" t="s">
        <v>2</v>
      </c>
      <c r="X9" s="134">
        <v>3</v>
      </c>
      <c r="Y9" s="134" t="s">
        <v>520</v>
      </c>
      <c r="Z9" s="134">
        <v>1</v>
      </c>
    </row>
    <row r="10" spans="1:26" x14ac:dyDescent="0.25">
      <c r="A10" s="134" t="s">
        <v>76</v>
      </c>
      <c r="B10" s="129">
        <f>base1!C142</f>
        <v>10</v>
      </c>
      <c r="C10" s="129">
        <f>base1!D142</f>
        <v>5</v>
      </c>
      <c r="D10" s="129">
        <f>base1!E142</f>
        <v>14</v>
      </c>
      <c r="E10" s="129">
        <f>base1!F142</f>
        <v>6</v>
      </c>
      <c r="F10" s="129">
        <f>base1!G142</f>
        <v>8</v>
      </c>
      <c r="G10" s="129">
        <f>base1!H142</f>
        <v>9</v>
      </c>
      <c r="H10" s="129">
        <f>base1!I142</f>
        <v>16</v>
      </c>
      <c r="I10" s="129">
        <f>base1!J142</f>
        <v>13</v>
      </c>
      <c r="J10" s="129">
        <f>base1!K142</f>
        <v>4</v>
      </c>
      <c r="K10" s="129">
        <f>base1!L142</f>
        <v>15</v>
      </c>
      <c r="L10" s="129">
        <f>base1!M142</f>
        <v>17</v>
      </c>
      <c r="M10" s="129">
        <f>base1!N142</f>
        <v>2</v>
      </c>
      <c r="N10" s="129">
        <f>base1!O142</f>
        <v>3</v>
      </c>
      <c r="O10" s="129">
        <f>base1!P142</f>
        <v>1</v>
      </c>
      <c r="P10" s="129">
        <f>base1!Q142</f>
        <v>7</v>
      </c>
      <c r="Q10" s="129">
        <f>base1!AJ142</f>
        <v>8</v>
      </c>
      <c r="R10" s="129">
        <f>base1!AK142</f>
        <v>11</v>
      </c>
      <c r="S10" s="129">
        <f>base1!AL142</f>
        <v>12</v>
      </c>
      <c r="T10" s="129">
        <f>base1!AM142</f>
        <v>10</v>
      </c>
      <c r="U10" s="129">
        <f>base1!AN142</f>
        <v>16</v>
      </c>
      <c r="V10" s="134">
        <v>9</v>
      </c>
      <c r="W10" s="134" t="s">
        <v>2</v>
      </c>
      <c r="X10" s="134">
        <v>3</v>
      </c>
      <c r="Y10" s="134" t="s">
        <v>520</v>
      </c>
      <c r="Z10" s="134">
        <v>1</v>
      </c>
    </row>
    <row r="11" spans="1:26" x14ac:dyDescent="0.25">
      <c r="A11" s="134" t="s">
        <v>76</v>
      </c>
      <c r="B11" s="129">
        <f>base1!C143</f>
        <v>11</v>
      </c>
      <c r="C11" s="129">
        <f>base1!D143</f>
        <v>15</v>
      </c>
      <c r="D11" s="129">
        <f>base1!E143</f>
        <v>14</v>
      </c>
      <c r="E11" s="129">
        <f>base1!F143</f>
        <v>13</v>
      </c>
      <c r="F11" s="129">
        <f>base1!G143</f>
        <v>12</v>
      </c>
      <c r="G11" s="129">
        <f>base1!H143</f>
        <v>17</v>
      </c>
      <c r="H11" s="129">
        <f>base1!I143</f>
        <v>10</v>
      </c>
      <c r="I11" s="129">
        <f>base1!J143</f>
        <v>9</v>
      </c>
      <c r="J11" s="129">
        <f>base1!K143</f>
        <v>8</v>
      </c>
      <c r="K11" s="129">
        <f>base1!L143</f>
        <v>7</v>
      </c>
      <c r="L11" s="129">
        <f>base1!M143</f>
        <v>16</v>
      </c>
      <c r="M11" s="129">
        <f>base1!N143</f>
        <v>6</v>
      </c>
      <c r="N11" s="129">
        <f>base1!O143</f>
        <v>5</v>
      </c>
      <c r="O11" s="129">
        <f>base1!P143</f>
        <v>4</v>
      </c>
      <c r="P11" s="129">
        <f>base1!Q143</f>
        <v>3</v>
      </c>
      <c r="Q11" s="129">
        <f>base1!AJ143</f>
        <v>7</v>
      </c>
      <c r="R11" s="129">
        <f>base1!AK143</f>
        <v>15</v>
      </c>
      <c r="S11" s="129">
        <f>base1!AL143</f>
        <v>14</v>
      </c>
      <c r="T11" s="129">
        <f>base1!AM143</f>
        <v>13</v>
      </c>
      <c r="U11" s="129">
        <f>base1!AN143</f>
        <v>12</v>
      </c>
      <c r="V11" s="134">
        <v>10</v>
      </c>
      <c r="W11" s="134" t="s">
        <v>2</v>
      </c>
      <c r="X11" s="134">
        <v>3</v>
      </c>
      <c r="Y11" s="134" t="s">
        <v>520</v>
      </c>
      <c r="Z11" s="134">
        <v>1</v>
      </c>
    </row>
    <row r="12" spans="1:26" x14ac:dyDescent="0.25">
      <c r="A12" s="134" t="s">
        <v>76</v>
      </c>
      <c r="B12" s="129">
        <f>base1!C144</f>
        <v>10</v>
      </c>
      <c r="C12" s="129">
        <f>base1!D144</f>
        <v>5</v>
      </c>
      <c r="D12" s="129">
        <f>base1!E144</f>
        <v>14</v>
      </c>
      <c r="E12" s="129">
        <f>base1!F144</f>
        <v>6</v>
      </c>
      <c r="F12" s="129">
        <f>base1!G144</f>
        <v>9</v>
      </c>
      <c r="G12" s="129">
        <f>base1!H144</f>
        <v>8</v>
      </c>
      <c r="H12" s="129">
        <f>base1!I144</f>
        <v>16</v>
      </c>
      <c r="I12" s="129">
        <f>base1!J144</f>
        <v>15</v>
      </c>
      <c r="J12" s="129">
        <f>base1!K144</f>
        <v>13</v>
      </c>
      <c r="K12" s="129">
        <f>base1!L144</f>
        <v>4</v>
      </c>
      <c r="L12" s="129">
        <f>base1!M144</f>
        <v>3</v>
      </c>
      <c r="M12" s="129">
        <f>base1!N144</f>
        <v>2</v>
      </c>
      <c r="N12" s="129">
        <f>base1!O144</f>
        <v>7</v>
      </c>
      <c r="O12" s="129">
        <f>base1!P144</f>
        <v>17</v>
      </c>
      <c r="P12" s="129">
        <f>base1!Q144</f>
        <v>1</v>
      </c>
      <c r="Q12" s="129">
        <f>base1!AJ144</f>
        <v>12</v>
      </c>
      <c r="R12" s="129">
        <f>base1!AK144</f>
        <v>11</v>
      </c>
      <c r="S12" s="129">
        <f>base1!AL144</f>
        <v>16</v>
      </c>
      <c r="T12" s="129">
        <f>base1!AM144</f>
        <v>8</v>
      </c>
      <c r="U12" s="129">
        <f>base1!AN144</f>
        <v>10</v>
      </c>
      <c r="V12" s="134">
        <v>11</v>
      </c>
      <c r="W12" s="134" t="s">
        <v>2</v>
      </c>
      <c r="X12" s="134">
        <v>3</v>
      </c>
      <c r="Y12" s="134" t="s">
        <v>520</v>
      </c>
      <c r="Z12" s="134">
        <v>1</v>
      </c>
    </row>
    <row r="13" spans="1:26" x14ac:dyDescent="0.25">
      <c r="A13" s="134" t="s">
        <v>76</v>
      </c>
      <c r="B13" s="129">
        <f>base1!C145</f>
        <v>15</v>
      </c>
      <c r="C13" s="129">
        <f>base1!D145</f>
        <v>14</v>
      </c>
      <c r="D13" s="129">
        <f>base1!E145</f>
        <v>10</v>
      </c>
      <c r="E13" s="129">
        <f>base1!F145</f>
        <v>13</v>
      </c>
      <c r="F13" s="129">
        <f>base1!G145</f>
        <v>17</v>
      </c>
      <c r="G13" s="129">
        <f>base1!H145</f>
        <v>5</v>
      </c>
      <c r="H13" s="129">
        <f>base1!I145</f>
        <v>9</v>
      </c>
      <c r="I13" s="129">
        <f>base1!J145</f>
        <v>6</v>
      </c>
      <c r="J13" s="129">
        <f>base1!K145</f>
        <v>12</v>
      </c>
      <c r="K13" s="129">
        <f>base1!L145</f>
        <v>8</v>
      </c>
      <c r="L13" s="129">
        <f>base1!M145</f>
        <v>3</v>
      </c>
      <c r="M13" s="129">
        <f>base1!N145</f>
        <v>4</v>
      </c>
      <c r="N13" s="129">
        <f>base1!O145</f>
        <v>7</v>
      </c>
      <c r="O13" s="129">
        <f>base1!P145</f>
        <v>2</v>
      </c>
      <c r="P13" s="129">
        <f>base1!Q145</f>
        <v>16</v>
      </c>
      <c r="Q13" s="129">
        <f>base1!AJ145</f>
        <v>12</v>
      </c>
      <c r="R13" s="129">
        <f>base1!AK145</f>
        <v>13</v>
      </c>
      <c r="S13" s="129">
        <f>base1!AL145</f>
        <v>16</v>
      </c>
      <c r="T13" s="129">
        <f>base1!AM145</f>
        <v>11</v>
      </c>
      <c r="U13" s="129">
        <f>base1!AN145</f>
        <v>7</v>
      </c>
      <c r="V13" s="134">
        <v>12</v>
      </c>
      <c r="W13" s="134" t="s">
        <v>2</v>
      </c>
      <c r="X13" s="134">
        <v>3</v>
      </c>
      <c r="Y13" s="134" t="s">
        <v>520</v>
      </c>
      <c r="Z13" s="134">
        <v>1</v>
      </c>
    </row>
    <row r="14" spans="1:26" x14ac:dyDescent="0.25">
      <c r="A14" s="134" t="s">
        <v>76</v>
      </c>
      <c r="B14" s="129">
        <f>base1!C146</f>
        <v>10</v>
      </c>
      <c r="C14" s="129">
        <f>base1!D146</f>
        <v>14</v>
      </c>
      <c r="D14" s="129">
        <f>base1!E146</f>
        <v>5</v>
      </c>
      <c r="E14" s="129">
        <f>base1!F146</f>
        <v>16</v>
      </c>
      <c r="F14" s="129">
        <f>base1!G146</f>
        <v>6</v>
      </c>
      <c r="G14" s="129">
        <f>base1!H146</f>
        <v>8</v>
      </c>
      <c r="H14" s="129">
        <f>base1!I146</f>
        <v>9</v>
      </c>
      <c r="I14" s="129">
        <f>base1!J146</f>
        <v>13</v>
      </c>
      <c r="J14" s="129">
        <f>base1!K146</f>
        <v>15</v>
      </c>
      <c r="K14" s="129">
        <f>base1!L146</f>
        <v>17</v>
      </c>
      <c r="L14" s="129">
        <f>base1!M146</f>
        <v>4</v>
      </c>
      <c r="M14" s="129">
        <f>base1!N146</f>
        <v>2</v>
      </c>
      <c r="N14" s="129">
        <f>base1!O146</f>
        <v>3</v>
      </c>
      <c r="O14" s="129">
        <f>base1!P146</f>
        <v>7</v>
      </c>
      <c r="P14" s="129">
        <f>base1!Q146</f>
        <v>1</v>
      </c>
      <c r="Q14" s="129">
        <f>base1!AJ146</f>
        <v>13</v>
      </c>
      <c r="R14" s="129">
        <f>base1!AK146</f>
        <v>11</v>
      </c>
      <c r="S14" s="129">
        <f>base1!AL146</f>
        <v>12</v>
      </c>
      <c r="T14" s="129">
        <f>base1!AM146</f>
        <v>16</v>
      </c>
      <c r="U14" s="129">
        <f>base1!AN146</f>
        <v>10</v>
      </c>
      <c r="V14" s="134">
        <v>13</v>
      </c>
      <c r="W14" s="134" t="s">
        <v>2</v>
      </c>
      <c r="X14" s="134">
        <v>3</v>
      </c>
      <c r="Y14" s="134" t="s">
        <v>520</v>
      </c>
      <c r="Z14" s="134">
        <v>1</v>
      </c>
    </row>
    <row r="15" spans="1:26" x14ac:dyDescent="0.25">
      <c r="A15" s="134" t="s">
        <v>76</v>
      </c>
      <c r="B15" s="129">
        <f>base1!C147</f>
        <v>17</v>
      </c>
      <c r="C15" s="129">
        <f>base1!D147</f>
        <v>13</v>
      </c>
      <c r="D15" s="129">
        <f>base1!E147</f>
        <v>14</v>
      </c>
      <c r="E15" s="129">
        <f>base1!F147</f>
        <v>10</v>
      </c>
      <c r="F15" s="129">
        <f>base1!G147</f>
        <v>5</v>
      </c>
      <c r="G15" s="129">
        <f>base1!H147</f>
        <v>6</v>
      </c>
      <c r="H15" s="129">
        <f>base1!I147</f>
        <v>9</v>
      </c>
      <c r="I15" s="129">
        <f>base1!J147</f>
        <v>15</v>
      </c>
      <c r="J15" s="129">
        <f>base1!K147</f>
        <v>8</v>
      </c>
      <c r="K15" s="129">
        <f>base1!L147</f>
        <v>4</v>
      </c>
      <c r="L15" s="129">
        <f>base1!M147</f>
        <v>16</v>
      </c>
      <c r="M15" s="129">
        <f>base1!N147</f>
        <v>3</v>
      </c>
      <c r="N15" s="129">
        <f>base1!O147</f>
        <v>2</v>
      </c>
      <c r="O15" s="129">
        <f>base1!P147</f>
        <v>7</v>
      </c>
      <c r="P15" s="129">
        <f>base1!Q147</f>
        <v>12</v>
      </c>
      <c r="Q15" s="129">
        <f>base1!AJ147</f>
        <v>7</v>
      </c>
      <c r="R15" s="129">
        <f>base1!AK147</f>
        <v>12</v>
      </c>
      <c r="S15" s="129">
        <f>base1!AL147</f>
        <v>11</v>
      </c>
      <c r="T15" s="129">
        <f>base1!AM147</f>
        <v>16</v>
      </c>
      <c r="U15" s="129">
        <f>base1!AN147</f>
        <v>3</v>
      </c>
      <c r="V15" s="134">
        <v>14</v>
      </c>
      <c r="W15" s="134" t="s">
        <v>2</v>
      </c>
      <c r="X15" s="134">
        <v>3</v>
      </c>
      <c r="Y15" s="134" t="s">
        <v>520</v>
      </c>
      <c r="Z15" s="134">
        <v>1</v>
      </c>
    </row>
    <row r="16" spans="1:26" x14ac:dyDescent="0.25">
      <c r="A16" s="134" t="s">
        <v>76</v>
      </c>
      <c r="B16" s="129">
        <f>base1!C148</f>
        <v>10</v>
      </c>
      <c r="C16" s="129">
        <f>base1!D148</f>
        <v>14</v>
      </c>
      <c r="D16" s="129">
        <f>base1!E148</f>
        <v>5</v>
      </c>
      <c r="E16" s="129">
        <f>base1!F148</f>
        <v>6</v>
      </c>
      <c r="F16" s="129">
        <f>base1!G148</f>
        <v>16</v>
      </c>
      <c r="G16" s="129">
        <f>base1!H148</f>
        <v>9</v>
      </c>
      <c r="H16" s="129">
        <f>base1!I148</f>
        <v>8</v>
      </c>
      <c r="I16" s="129">
        <f>base1!J148</f>
        <v>17</v>
      </c>
      <c r="J16" s="129">
        <f>base1!K148</f>
        <v>13</v>
      </c>
      <c r="K16" s="129">
        <f>base1!L148</f>
        <v>3</v>
      </c>
      <c r="L16" s="129">
        <f>base1!M148</f>
        <v>4</v>
      </c>
      <c r="M16" s="129">
        <f>base1!N148</f>
        <v>15</v>
      </c>
      <c r="N16" s="129">
        <f>base1!O148</f>
        <v>7</v>
      </c>
      <c r="O16" s="129">
        <f>base1!P148</f>
        <v>2</v>
      </c>
      <c r="P16" s="129">
        <f>base1!Q148</f>
        <v>12</v>
      </c>
      <c r="Q16" s="129">
        <f>base1!AJ148</f>
        <v>13</v>
      </c>
      <c r="R16" s="129">
        <f>base1!AK148</f>
        <v>6</v>
      </c>
      <c r="S16" s="129">
        <f>base1!AL148</f>
        <v>16</v>
      </c>
      <c r="T16" s="129">
        <f>base1!AM148</f>
        <v>11</v>
      </c>
      <c r="U16" s="129">
        <f>base1!AN148</f>
        <v>3</v>
      </c>
      <c r="V16" s="134">
        <v>15</v>
      </c>
      <c r="W16" s="134" t="s">
        <v>2</v>
      </c>
      <c r="X16" s="134">
        <v>3</v>
      </c>
      <c r="Y16" s="134" t="s">
        <v>520</v>
      </c>
      <c r="Z16" s="134">
        <v>1</v>
      </c>
    </row>
    <row r="17" spans="1:26" x14ac:dyDescent="0.25">
      <c r="A17" s="134" t="s">
        <v>76</v>
      </c>
      <c r="B17" s="129">
        <f>base1!C149</f>
        <v>3</v>
      </c>
      <c r="C17" s="129">
        <f>base1!D149</f>
        <v>2</v>
      </c>
      <c r="D17" s="129">
        <f>base1!E149</f>
        <v>10</v>
      </c>
      <c r="E17" s="129">
        <f>base1!F149</f>
        <v>14</v>
      </c>
      <c r="F17" s="129">
        <f>base1!G149</f>
        <v>7</v>
      </c>
      <c r="G17" s="129">
        <f>base1!H149</f>
        <v>1</v>
      </c>
      <c r="H17" s="129">
        <f>base1!I149</f>
        <v>13</v>
      </c>
      <c r="I17" s="129">
        <f>base1!J149</f>
        <v>8</v>
      </c>
      <c r="J17" s="129">
        <f>base1!K149</f>
        <v>6</v>
      </c>
      <c r="K17" s="129">
        <f>base1!L149</f>
        <v>9</v>
      </c>
      <c r="L17" s="129">
        <f>base1!M149</f>
        <v>15</v>
      </c>
      <c r="M17" s="129">
        <f>base1!N149</f>
        <v>5</v>
      </c>
      <c r="N17" s="129">
        <f>base1!O149</f>
        <v>4</v>
      </c>
      <c r="O17" s="129">
        <f>base1!P149</f>
        <v>17</v>
      </c>
      <c r="P17" s="129">
        <f>base1!Q149</f>
        <v>12</v>
      </c>
      <c r="Q17" s="129">
        <f>base1!AJ149</f>
        <v>6</v>
      </c>
      <c r="R17" s="129">
        <f>base1!AK149</f>
        <v>14</v>
      </c>
      <c r="S17" s="129">
        <f>base1!AL149</f>
        <v>13</v>
      </c>
      <c r="T17" s="129">
        <f>base1!AM149</f>
        <v>8</v>
      </c>
      <c r="U17" s="129">
        <f>base1!AN149</f>
        <v>3</v>
      </c>
      <c r="V17" s="134">
        <v>16</v>
      </c>
      <c r="W17" s="134" t="s">
        <v>2</v>
      </c>
      <c r="X17" s="134">
        <v>3</v>
      </c>
      <c r="Y17" s="134" t="s">
        <v>520</v>
      </c>
      <c r="Z17" s="134">
        <v>1</v>
      </c>
    </row>
    <row r="18" spans="1:26" x14ac:dyDescent="0.25">
      <c r="A18" s="134" t="s">
        <v>76</v>
      </c>
      <c r="B18" s="129">
        <f>base1!C150</f>
        <v>17</v>
      </c>
      <c r="C18" s="129">
        <f>base1!D150</f>
        <v>15</v>
      </c>
      <c r="D18" s="129">
        <f>base1!E150</f>
        <v>16</v>
      </c>
      <c r="E18" s="129">
        <f>base1!F150</f>
        <v>5</v>
      </c>
      <c r="F18" s="129">
        <f>base1!G150</f>
        <v>6</v>
      </c>
      <c r="G18" s="129">
        <f>base1!H150</f>
        <v>8</v>
      </c>
      <c r="H18" s="129">
        <f>base1!I150</f>
        <v>9</v>
      </c>
      <c r="I18" s="129">
        <f>base1!J150</f>
        <v>14</v>
      </c>
      <c r="J18" s="129">
        <f>base1!K150</f>
        <v>12</v>
      </c>
      <c r="K18" s="129">
        <f>base1!L150</f>
        <v>7</v>
      </c>
      <c r="L18" s="129">
        <f>base1!M150</f>
        <v>4</v>
      </c>
      <c r="M18" s="129">
        <f>base1!N150</f>
        <v>13</v>
      </c>
      <c r="N18" s="129">
        <f>base1!O150</f>
        <v>1</v>
      </c>
      <c r="O18" s="129">
        <f>base1!P150</f>
        <v>2</v>
      </c>
      <c r="P18" s="129">
        <f>base1!Q150</f>
        <v>10</v>
      </c>
      <c r="Q18" s="129">
        <f>base1!AJ150</f>
        <v>13</v>
      </c>
      <c r="R18" s="129">
        <f>base1!AK150</f>
        <v>4</v>
      </c>
      <c r="S18" s="129">
        <f>base1!AL150</f>
        <v>10</v>
      </c>
      <c r="T18" s="129">
        <f>base1!AM150</f>
        <v>11</v>
      </c>
      <c r="U18" s="129">
        <f>base1!AN150</f>
        <v>1</v>
      </c>
      <c r="V18" s="134">
        <v>17</v>
      </c>
      <c r="W18" s="134" t="s">
        <v>2</v>
      </c>
      <c r="X18" s="134">
        <v>3</v>
      </c>
      <c r="Y18" s="134" t="s">
        <v>520</v>
      </c>
      <c r="Z18" s="134">
        <v>1</v>
      </c>
    </row>
    <row r="19" spans="1:26" x14ac:dyDescent="0.25">
      <c r="A19" s="134" t="s">
        <v>76</v>
      </c>
      <c r="B19" s="129">
        <f>base1!C151</f>
        <v>17</v>
      </c>
      <c r="C19" s="129">
        <f>base1!D151</f>
        <v>14</v>
      </c>
      <c r="D19" s="129">
        <f>base1!E151</f>
        <v>16</v>
      </c>
      <c r="E19" s="129">
        <f>base1!F151</f>
        <v>10</v>
      </c>
      <c r="F19" s="129">
        <f>base1!G151</f>
        <v>15</v>
      </c>
      <c r="G19" s="129">
        <f>base1!H151</f>
        <v>3</v>
      </c>
      <c r="H19" s="129">
        <f>base1!I151</f>
        <v>8</v>
      </c>
      <c r="I19" s="129">
        <f>base1!J151</f>
        <v>5</v>
      </c>
      <c r="J19" s="129">
        <f>base1!K151</f>
        <v>11</v>
      </c>
      <c r="K19" s="129">
        <f>base1!L151</f>
        <v>2</v>
      </c>
      <c r="L19" s="129">
        <f>base1!M151</f>
        <v>6</v>
      </c>
      <c r="M19" s="129">
        <f>base1!N151</f>
        <v>13</v>
      </c>
      <c r="N19" s="129">
        <f>base1!O151</f>
        <v>12</v>
      </c>
      <c r="O19" s="129">
        <f>base1!P151</f>
        <v>1</v>
      </c>
      <c r="P19" s="129">
        <f>base1!Q151</f>
        <v>9</v>
      </c>
      <c r="Q19" s="129">
        <f>base1!AJ151</f>
        <v>15</v>
      </c>
      <c r="R19" s="129">
        <f>base1!AK151</f>
        <v>4</v>
      </c>
      <c r="S19" s="129">
        <f>base1!AL151</f>
        <v>3</v>
      </c>
      <c r="T19" s="129">
        <f>base1!AM151</f>
        <v>10</v>
      </c>
      <c r="U19" s="129">
        <f>base1!AN151</f>
        <v>18</v>
      </c>
      <c r="V19" s="134">
        <v>18</v>
      </c>
      <c r="W19" s="134" t="s">
        <v>2</v>
      </c>
      <c r="X19" s="134">
        <v>3</v>
      </c>
      <c r="Y19" s="134" t="s">
        <v>520</v>
      </c>
      <c r="Z19" s="134">
        <v>1</v>
      </c>
    </row>
    <row r="20" spans="1:26" x14ac:dyDescent="0.25">
      <c r="A20" s="134" t="s">
        <v>76</v>
      </c>
      <c r="B20" s="129">
        <f>base1!C152</f>
        <v>14</v>
      </c>
      <c r="C20" s="129">
        <f>base1!D152</f>
        <v>6</v>
      </c>
      <c r="D20" s="129">
        <f>base1!E152</f>
        <v>10</v>
      </c>
      <c r="E20" s="129">
        <f>base1!F152</f>
        <v>16</v>
      </c>
      <c r="F20" s="129">
        <f>base1!G152</f>
        <v>5</v>
      </c>
      <c r="G20" s="129">
        <f>base1!H152</f>
        <v>9</v>
      </c>
      <c r="H20" s="129">
        <f>base1!I152</f>
        <v>8</v>
      </c>
      <c r="I20" s="129">
        <f>base1!J152</f>
        <v>13</v>
      </c>
      <c r="J20" s="129">
        <f>base1!K152</f>
        <v>17</v>
      </c>
      <c r="K20" s="129">
        <f>base1!L152</f>
        <v>15</v>
      </c>
      <c r="L20" s="129">
        <f>base1!M152</f>
        <v>7</v>
      </c>
      <c r="M20" s="129">
        <f>base1!N152</f>
        <v>4</v>
      </c>
      <c r="N20" s="129">
        <f>base1!O152</f>
        <v>3</v>
      </c>
      <c r="O20" s="129">
        <f>base1!P152</f>
        <v>2</v>
      </c>
      <c r="P20" s="129">
        <f>base1!Q152</f>
        <v>11</v>
      </c>
      <c r="Q20" s="129">
        <f>base1!AJ152</f>
        <v>16</v>
      </c>
      <c r="R20" s="129">
        <f>base1!AK152</f>
        <v>13</v>
      </c>
      <c r="S20" s="129">
        <f>base1!AL152</f>
        <v>12</v>
      </c>
      <c r="T20" s="129">
        <f>base1!AM152</f>
        <v>11</v>
      </c>
      <c r="U20" s="129">
        <f>base1!AN152</f>
        <v>2</v>
      </c>
      <c r="V20" s="134">
        <v>19</v>
      </c>
      <c r="W20" s="134" t="s">
        <v>2</v>
      </c>
      <c r="X20" s="134">
        <v>3</v>
      </c>
      <c r="Y20" s="134" t="s">
        <v>520</v>
      </c>
      <c r="Z20" s="134">
        <v>1</v>
      </c>
    </row>
    <row r="21" spans="1:26" x14ac:dyDescent="0.25">
      <c r="A21" s="134" t="s">
        <v>76</v>
      </c>
      <c r="B21" s="129">
        <f>base1!C153</f>
        <v>14</v>
      </c>
      <c r="C21" s="129">
        <f>base1!D153</f>
        <v>5</v>
      </c>
      <c r="D21" s="129">
        <f>base1!E153</f>
        <v>6</v>
      </c>
      <c r="E21" s="129">
        <f>base1!F153</f>
        <v>10</v>
      </c>
      <c r="F21" s="129">
        <f>base1!G153</f>
        <v>15</v>
      </c>
      <c r="G21" s="129">
        <f>base1!H153</f>
        <v>9</v>
      </c>
      <c r="H21" s="129">
        <f>base1!I153</f>
        <v>16</v>
      </c>
      <c r="I21" s="129">
        <f>base1!J153</f>
        <v>8</v>
      </c>
      <c r="J21" s="129">
        <f>base1!K153</f>
        <v>13</v>
      </c>
      <c r="K21" s="129">
        <f>base1!L153</f>
        <v>17</v>
      </c>
      <c r="L21" s="129">
        <f>base1!M153</f>
        <v>3</v>
      </c>
      <c r="M21" s="129">
        <f>base1!N153</f>
        <v>12</v>
      </c>
      <c r="N21" s="129">
        <f>base1!O153</f>
        <v>7</v>
      </c>
      <c r="O21" s="129">
        <f>base1!P153</f>
        <v>4</v>
      </c>
      <c r="P21" s="129">
        <f>base1!Q153</f>
        <v>2</v>
      </c>
      <c r="Q21" s="129">
        <f>base1!AJ153</f>
        <v>12</v>
      </c>
      <c r="R21" s="129">
        <f>base1!AK153</f>
        <v>3</v>
      </c>
      <c r="S21" s="129">
        <f>base1!AL153</f>
        <v>16</v>
      </c>
      <c r="T21" s="129">
        <f>base1!AM153</f>
        <v>13</v>
      </c>
      <c r="U21" s="129">
        <f>base1!AN153</f>
        <v>11</v>
      </c>
      <c r="V21" s="134">
        <v>20</v>
      </c>
      <c r="W21" s="134" t="s">
        <v>2</v>
      </c>
      <c r="X21" s="134">
        <v>3</v>
      </c>
      <c r="Y21" s="134" t="s">
        <v>520</v>
      </c>
      <c r="Z21" s="134">
        <v>1</v>
      </c>
    </row>
    <row r="22" spans="1:26" x14ac:dyDescent="0.25">
      <c r="A22" s="134" t="s">
        <v>76</v>
      </c>
      <c r="B22" s="129">
        <f>base1!C154</f>
        <v>10</v>
      </c>
      <c r="C22" s="129">
        <f>base1!D154</f>
        <v>5</v>
      </c>
      <c r="D22" s="129">
        <f>base1!E154</f>
        <v>14</v>
      </c>
      <c r="E22" s="129">
        <f>base1!F154</f>
        <v>6</v>
      </c>
      <c r="F22" s="129">
        <f>base1!G154</f>
        <v>9</v>
      </c>
      <c r="G22" s="129">
        <f>base1!H154</f>
        <v>8</v>
      </c>
      <c r="H22" s="129">
        <f>base1!I154</f>
        <v>16</v>
      </c>
      <c r="I22" s="129">
        <f>base1!J154</f>
        <v>13</v>
      </c>
      <c r="J22" s="129">
        <f>base1!K154</f>
        <v>17</v>
      </c>
      <c r="K22" s="129">
        <f>base1!L154</f>
        <v>3</v>
      </c>
      <c r="L22" s="129">
        <f>base1!M154</f>
        <v>4</v>
      </c>
      <c r="M22" s="129">
        <f>base1!N154</f>
        <v>15</v>
      </c>
      <c r="N22" s="129">
        <f>base1!O154</f>
        <v>7</v>
      </c>
      <c r="O22" s="129">
        <f>base1!P154</f>
        <v>2</v>
      </c>
      <c r="P22" s="129">
        <f>base1!Q154</f>
        <v>12</v>
      </c>
      <c r="Q22" s="129">
        <f>base1!AJ154</f>
        <v>13</v>
      </c>
      <c r="R22" s="129">
        <f>base1!AK154</f>
        <v>6</v>
      </c>
      <c r="S22" s="129">
        <f>base1!AL154</f>
        <v>16</v>
      </c>
      <c r="T22" s="129">
        <f>base1!AM154</f>
        <v>11</v>
      </c>
      <c r="U22" s="129">
        <f>base1!AN154</f>
        <v>3</v>
      </c>
      <c r="V22" s="134">
        <v>21</v>
      </c>
      <c r="W22" s="134" t="s">
        <v>2</v>
      </c>
      <c r="X22" s="134">
        <v>3</v>
      </c>
      <c r="Y22" s="134" t="s">
        <v>520</v>
      </c>
      <c r="Z22" s="134">
        <v>1</v>
      </c>
    </row>
    <row r="23" spans="1:26" x14ac:dyDescent="0.25">
      <c r="A23" s="134" t="s">
        <v>76</v>
      </c>
      <c r="B23" s="129">
        <f>base1!C155</f>
        <v>10</v>
      </c>
      <c r="C23" s="129">
        <f>base1!D155</f>
        <v>14</v>
      </c>
      <c r="D23" s="129">
        <f>base1!E155</f>
        <v>13</v>
      </c>
      <c r="E23" s="129">
        <f>base1!F155</f>
        <v>9</v>
      </c>
      <c r="F23" s="129">
        <f>base1!G155</f>
        <v>5</v>
      </c>
      <c r="G23" s="129">
        <f>base1!H155</f>
        <v>6</v>
      </c>
      <c r="H23" s="129">
        <f>base1!I155</f>
        <v>15</v>
      </c>
      <c r="I23" s="129">
        <f>base1!J155</f>
        <v>16</v>
      </c>
      <c r="J23" s="129">
        <f>base1!K155</f>
        <v>8</v>
      </c>
      <c r="K23" s="129">
        <f>base1!L155</f>
        <v>17</v>
      </c>
      <c r="L23" s="129">
        <f>base1!M155</f>
        <v>3</v>
      </c>
      <c r="M23" s="129">
        <f>base1!N155</f>
        <v>4</v>
      </c>
      <c r="N23" s="129">
        <f>base1!O155</f>
        <v>7</v>
      </c>
      <c r="O23" s="129">
        <f>base1!P155</f>
        <v>2</v>
      </c>
      <c r="P23" s="129">
        <f>base1!Q155</f>
        <v>12</v>
      </c>
      <c r="Q23" s="129">
        <f>base1!AJ155</f>
        <v>12</v>
      </c>
      <c r="R23" s="129">
        <f>base1!AK155</f>
        <v>13</v>
      </c>
      <c r="S23" s="129">
        <f>base1!AL155</f>
        <v>16</v>
      </c>
      <c r="T23" s="129">
        <f>base1!AM155</f>
        <v>11</v>
      </c>
      <c r="U23" s="129">
        <f>base1!AN155</f>
        <v>3</v>
      </c>
      <c r="V23" s="134">
        <v>22</v>
      </c>
      <c r="W23" s="134" t="s">
        <v>2</v>
      </c>
      <c r="X23" s="134">
        <v>3</v>
      </c>
      <c r="Y23" s="134" t="s">
        <v>520</v>
      </c>
      <c r="Z23" s="134">
        <v>1</v>
      </c>
    </row>
    <row r="24" spans="1:26" x14ac:dyDescent="0.25">
      <c r="A24" s="134" t="s">
        <v>76</v>
      </c>
      <c r="B24" s="129">
        <f>base1!C156</f>
        <v>10</v>
      </c>
      <c r="C24" s="129">
        <f>base1!D156</f>
        <v>14</v>
      </c>
      <c r="D24" s="129">
        <f>base1!E156</f>
        <v>17</v>
      </c>
      <c r="E24" s="129">
        <f>base1!F156</f>
        <v>6</v>
      </c>
      <c r="F24" s="129">
        <f>base1!G156</f>
        <v>8</v>
      </c>
      <c r="G24" s="129">
        <f>base1!H156</f>
        <v>16</v>
      </c>
      <c r="H24" s="129">
        <f>base1!I156</f>
        <v>13</v>
      </c>
      <c r="I24" s="129">
        <f>base1!J156</f>
        <v>9</v>
      </c>
      <c r="J24" s="129">
        <f>base1!K156</f>
        <v>5</v>
      </c>
      <c r="K24" s="129">
        <f>base1!L156</f>
        <v>3</v>
      </c>
      <c r="L24" s="129">
        <f>base1!M156</f>
        <v>4</v>
      </c>
      <c r="M24" s="129">
        <f>base1!N156</f>
        <v>15</v>
      </c>
      <c r="N24" s="129">
        <f>base1!O156</f>
        <v>7</v>
      </c>
      <c r="O24" s="129">
        <f>base1!P156</f>
        <v>2</v>
      </c>
      <c r="P24" s="129">
        <f>base1!Q156</f>
        <v>12</v>
      </c>
      <c r="Q24" s="129">
        <f>base1!AJ156</f>
        <v>13</v>
      </c>
      <c r="R24" s="129">
        <f>base1!AK156</f>
        <v>6</v>
      </c>
      <c r="S24" s="129">
        <f>base1!AL156</f>
        <v>16</v>
      </c>
      <c r="T24" s="129">
        <f>base1!AM156</f>
        <v>11</v>
      </c>
      <c r="U24" s="129">
        <f>base1!AN156</f>
        <v>3</v>
      </c>
      <c r="V24" s="134">
        <v>23</v>
      </c>
      <c r="W24" s="134" t="s">
        <v>2</v>
      </c>
      <c r="X24" s="134">
        <v>3</v>
      </c>
      <c r="Y24" s="134" t="s">
        <v>520</v>
      </c>
      <c r="Z24" s="134">
        <v>1</v>
      </c>
    </row>
    <row r="25" spans="1:26" x14ac:dyDescent="0.25">
      <c r="A25" s="134" t="s">
        <v>76</v>
      </c>
      <c r="B25" s="129">
        <f>base1!C157</f>
        <v>10</v>
      </c>
      <c r="C25" s="129">
        <f>base1!D157</f>
        <v>5</v>
      </c>
      <c r="D25" s="129">
        <f>base1!E157</f>
        <v>14</v>
      </c>
      <c r="E25" s="129">
        <f>base1!F157</f>
        <v>6</v>
      </c>
      <c r="F25" s="129">
        <f>base1!G157</f>
        <v>9</v>
      </c>
      <c r="G25" s="129">
        <f>base1!H157</f>
        <v>8</v>
      </c>
      <c r="H25" s="129">
        <f>base1!I157</f>
        <v>16</v>
      </c>
      <c r="I25" s="129">
        <f>base1!J157</f>
        <v>13</v>
      </c>
      <c r="J25" s="129">
        <f>base1!K157</f>
        <v>3</v>
      </c>
      <c r="K25" s="129">
        <f>base1!L157</f>
        <v>2</v>
      </c>
      <c r="L25" s="129">
        <f>base1!M157</f>
        <v>7</v>
      </c>
      <c r="M25" s="129">
        <f>base1!N157</f>
        <v>1</v>
      </c>
      <c r="N25" s="129">
        <f>base1!O157</f>
        <v>15</v>
      </c>
      <c r="O25" s="129">
        <f>base1!P157</f>
        <v>4</v>
      </c>
      <c r="P25" s="129">
        <f>base1!Q157</f>
        <v>17</v>
      </c>
      <c r="Q25" s="129">
        <f>base1!AJ157</f>
        <v>16</v>
      </c>
      <c r="R25" s="129">
        <f>base1!AK157</f>
        <v>10</v>
      </c>
      <c r="S25" s="129">
        <f>base1!AL157</f>
        <v>6</v>
      </c>
      <c r="T25" s="129">
        <f>base1!AM157</f>
        <v>13</v>
      </c>
      <c r="U25" s="129">
        <f>base1!AN157</f>
        <v>8</v>
      </c>
      <c r="V25" s="134">
        <v>24</v>
      </c>
      <c r="W25" s="134" t="s">
        <v>2</v>
      </c>
      <c r="X25" s="134">
        <v>3</v>
      </c>
      <c r="Y25" s="134" t="s">
        <v>520</v>
      </c>
      <c r="Z25" s="134">
        <v>1</v>
      </c>
    </row>
    <row r="26" spans="1:26" x14ac:dyDescent="0.25">
      <c r="A26" s="134" t="s">
        <v>76</v>
      </c>
      <c r="B26" s="129">
        <f>base1!C158</f>
        <v>6</v>
      </c>
      <c r="C26" s="129">
        <f>base1!D158</f>
        <v>10</v>
      </c>
      <c r="D26" s="129">
        <f>base1!E158</f>
        <v>16</v>
      </c>
      <c r="E26" s="129">
        <f>base1!F158</f>
        <v>14</v>
      </c>
      <c r="F26" s="129">
        <f>base1!G158</f>
        <v>5</v>
      </c>
      <c r="G26" s="129">
        <f>base1!H158</f>
        <v>15</v>
      </c>
      <c r="H26" s="129">
        <f>base1!I158</f>
        <v>3</v>
      </c>
      <c r="I26" s="129">
        <f>base1!J158</f>
        <v>13</v>
      </c>
      <c r="J26" s="129">
        <f>base1!K158</f>
        <v>2</v>
      </c>
      <c r="K26" s="129">
        <f>base1!L158</f>
        <v>7</v>
      </c>
      <c r="L26" s="129">
        <f>base1!M158</f>
        <v>1</v>
      </c>
      <c r="M26" s="129">
        <f>base1!N158</f>
        <v>8</v>
      </c>
      <c r="N26" s="129">
        <f>base1!O158</f>
        <v>9</v>
      </c>
      <c r="O26" s="129">
        <f>base1!P158</f>
        <v>4</v>
      </c>
      <c r="P26" s="129">
        <f>base1!Q158</f>
        <v>17</v>
      </c>
      <c r="Q26" s="129">
        <f>base1!AJ158</f>
        <v>10</v>
      </c>
      <c r="R26" s="129">
        <f>base1!AK158</f>
        <v>17</v>
      </c>
      <c r="S26" s="129">
        <f>base1!AL158</f>
        <v>18</v>
      </c>
      <c r="T26" s="129">
        <f>base1!AM158</f>
        <v>13</v>
      </c>
      <c r="U26" s="129">
        <f>base1!AN158</f>
        <v>8</v>
      </c>
      <c r="V26" s="134">
        <v>25</v>
      </c>
      <c r="W26" s="134" t="s">
        <v>2</v>
      </c>
      <c r="X26" s="134">
        <v>3</v>
      </c>
      <c r="Y26" s="134" t="s">
        <v>520</v>
      </c>
      <c r="Z26" s="134">
        <v>1</v>
      </c>
    </row>
    <row r="27" spans="1:26" x14ac:dyDescent="0.25">
      <c r="A27" s="134" t="s">
        <v>76</v>
      </c>
      <c r="B27" s="129">
        <f>base1!C159</f>
        <v>14</v>
      </c>
      <c r="C27" s="129">
        <f>base1!D159</f>
        <v>10</v>
      </c>
      <c r="D27" s="129">
        <f>base1!E159</f>
        <v>5</v>
      </c>
      <c r="E27" s="129">
        <f>base1!F159</f>
        <v>9</v>
      </c>
      <c r="F27" s="129">
        <f>base1!G159</f>
        <v>13</v>
      </c>
      <c r="G27" s="129">
        <f>base1!H159</f>
        <v>17</v>
      </c>
      <c r="H27" s="129">
        <f>base1!I159</f>
        <v>6</v>
      </c>
      <c r="I27" s="129">
        <f>base1!J159</f>
        <v>16</v>
      </c>
      <c r="J27" s="129">
        <f>base1!K159</f>
        <v>3</v>
      </c>
      <c r="K27" s="129">
        <f>base1!L159</f>
        <v>2</v>
      </c>
      <c r="L27" s="129">
        <f>base1!M159</f>
        <v>7</v>
      </c>
      <c r="M27" s="129">
        <f>base1!N159</f>
        <v>1</v>
      </c>
      <c r="N27" s="129">
        <f>base1!O159</f>
        <v>8</v>
      </c>
      <c r="O27" s="129">
        <f>base1!P159</f>
        <v>15</v>
      </c>
      <c r="P27" s="129">
        <f>base1!Q159</f>
        <v>4</v>
      </c>
      <c r="Q27" s="129">
        <f>base1!AJ159</f>
        <v>16</v>
      </c>
      <c r="R27" s="129">
        <f>base1!AK159</f>
        <v>10</v>
      </c>
      <c r="S27" s="129">
        <f>base1!AL159</f>
        <v>17</v>
      </c>
      <c r="T27" s="129">
        <f>base1!AM159</f>
        <v>6</v>
      </c>
      <c r="U27" s="129">
        <f>base1!AN159</f>
        <v>13</v>
      </c>
      <c r="V27" s="134">
        <v>26</v>
      </c>
      <c r="W27" s="134" t="s">
        <v>2</v>
      </c>
      <c r="X27" s="134">
        <v>3</v>
      </c>
      <c r="Y27" s="134" t="s">
        <v>520</v>
      </c>
      <c r="Z27" s="134">
        <v>1</v>
      </c>
    </row>
    <row r="28" spans="1:26" x14ac:dyDescent="0.25">
      <c r="A28" s="134" t="s">
        <v>76</v>
      </c>
      <c r="B28" s="129">
        <f>base1!C160</f>
        <v>16</v>
      </c>
      <c r="C28" s="129">
        <f>base1!D160</f>
        <v>5</v>
      </c>
      <c r="D28" s="129">
        <f>base1!E160</f>
        <v>9</v>
      </c>
      <c r="E28" s="129">
        <f>base1!F160</f>
        <v>14</v>
      </c>
      <c r="F28" s="129">
        <f>base1!G160</f>
        <v>6</v>
      </c>
      <c r="G28" s="129">
        <f>base1!H160</f>
        <v>8</v>
      </c>
      <c r="H28" s="129">
        <f>base1!I160</f>
        <v>10</v>
      </c>
      <c r="I28" s="129">
        <f>base1!J160</f>
        <v>17</v>
      </c>
      <c r="J28" s="129">
        <f>base1!K160</f>
        <v>15</v>
      </c>
      <c r="K28" s="129">
        <f>base1!L160</f>
        <v>3</v>
      </c>
      <c r="L28" s="129">
        <f>base1!M160</f>
        <v>11</v>
      </c>
      <c r="M28" s="129">
        <f>base1!N160</f>
        <v>2</v>
      </c>
      <c r="N28" s="129">
        <f>base1!O160</f>
        <v>13</v>
      </c>
      <c r="O28" s="129">
        <f>base1!P160</f>
        <v>12</v>
      </c>
      <c r="P28" s="129">
        <f>base1!Q160</f>
        <v>1</v>
      </c>
      <c r="Q28" s="129">
        <f>base1!AJ160</f>
        <v>2</v>
      </c>
      <c r="R28" s="129">
        <f>base1!AK160</f>
        <v>11</v>
      </c>
      <c r="S28" s="129">
        <f>base1!AL160</f>
        <v>4</v>
      </c>
      <c r="T28" s="129">
        <f>base1!AM160</f>
        <v>3</v>
      </c>
      <c r="U28" s="129">
        <f>base1!AN160</f>
        <v>10</v>
      </c>
      <c r="V28" s="134">
        <v>27</v>
      </c>
      <c r="W28" s="134" t="s">
        <v>2</v>
      </c>
      <c r="X28" s="134">
        <v>3</v>
      </c>
      <c r="Y28" s="134" t="s">
        <v>520</v>
      </c>
      <c r="Z28" s="134">
        <v>1</v>
      </c>
    </row>
    <row r="29" spans="1:26" x14ac:dyDescent="0.25">
      <c r="A29" s="134" t="s">
        <v>76</v>
      </c>
      <c r="B29" s="129">
        <f>base1!C161</f>
        <v>10</v>
      </c>
      <c r="C29" s="129">
        <f>base1!D161</f>
        <v>14</v>
      </c>
      <c r="D29" s="129">
        <f>base1!E161</f>
        <v>5</v>
      </c>
      <c r="E29" s="129">
        <f>base1!F161</f>
        <v>6</v>
      </c>
      <c r="F29" s="129">
        <f>base1!G161</f>
        <v>8</v>
      </c>
      <c r="G29" s="129">
        <f>base1!H161</f>
        <v>16</v>
      </c>
      <c r="H29" s="129">
        <f>base1!I161</f>
        <v>4</v>
      </c>
      <c r="I29" s="129">
        <f>base1!J161</f>
        <v>9</v>
      </c>
      <c r="J29" s="129">
        <f>base1!K161</f>
        <v>17</v>
      </c>
      <c r="K29" s="129">
        <f>base1!L161</f>
        <v>15</v>
      </c>
      <c r="L29" s="129">
        <f>base1!M161</f>
        <v>3</v>
      </c>
      <c r="M29" s="129">
        <f>base1!N161</f>
        <v>11</v>
      </c>
      <c r="N29" s="129">
        <f>base1!O161</f>
        <v>2</v>
      </c>
      <c r="O29" s="129">
        <f>base1!P161</f>
        <v>13</v>
      </c>
      <c r="P29" s="129">
        <f>base1!Q161</f>
        <v>12</v>
      </c>
      <c r="Q29" s="129">
        <f>base1!AJ161</f>
        <v>12</v>
      </c>
      <c r="R29" s="129">
        <f>base1!AK161</f>
        <v>2</v>
      </c>
      <c r="S29" s="129">
        <f>base1!AL161</f>
        <v>11</v>
      </c>
      <c r="T29" s="129">
        <f>base1!AM161</f>
        <v>4</v>
      </c>
      <c r="U29" s="129">
        <f>base1!AN161</f>
        <v>3</v>
      </c>
      <c r="V29" s="134">
        <v>28</v>
      </c>
      <c r="W29" s="134" t="s">
        <v>2</v>
      </c>
      <c r="X29" s="134">
        <v>3</v>
      </c>
      <c r="Y29" s="134" t="s">
        <v>520</v>
      </c>
      <c r="Z29" s="134">
        <v>1</v>
      </c>
    </row>
    <row r="30" spans="1:26" x14ac:dyDescent="0.25">
      <c r="A30" s="134" t="s">
        <v>76</v>
      </c>
      <c r="B30" s="129">
        <f>base1!C162</f>
        <v>14</v>
      </c>
      <c r="C30" s="129">
        <f>base1!D162</f>
        <v>3</v>
      </c>
      <c r="D30" s="129">
        <f>base1!E162</f>
        <v>10</v>
      </c>
      <c r="E30" s="129">
        <f>base1!F162</f>
        <v>5</v>
      </c>
      <c r="F30" s="129">
        <f>base1!G162</f>
        <v>8</v>
      </c>
      <c r="G30" s="129">
        <f>base1!H162</f>
        <v>17</v>
      </c>
      <c r="H30" s="129">
        <f>base1!I162</f>
        <v>16</v>
      </c>
      <c r="I30" s="129">
        <f>base1!J162</f>
        <v>6</v>
      </c>
      <c r="J30" s="129">
        <f>base1!K162</f>
        <v>15</v>
      </c>
      <c r="K30" s="129">
        <f>base1!L162</f>
        <v>11</v>
      </c>
      <c r="L30" s="129">
        <f>base1!M162</f>
        <v>2</v>
      </c>
      <c r="M30" s="129">
        <f>base1!N162</f>
        <v>13</v>
      </c>
      <c r="N30" s="129">
        <f>base1!O162</f>
        <v>12</v>
      </c>
      <c r="O30" s="129">
        <f>base1!P162</f>
        <v>1</v>
      </c>
      <c r="P30" s="129">
        <f>base1!Q162</f>
        <v>9</v>
      </c>
      <c r="Q30" s="129">
        <f>base1!AJ162</f>
        <v>11</v>
      </c>
      <c r="R30" s="129">
        <f>base1!AK162</f>
        <v>4</v>
      </c>
      <c r="S30" s="129">
        <f>base1!AL162</f>
        <v>3</v>
      </c>
      <c r="T30" s="129">
        <f>base1!AM162</f>
        <v>10</v>
      </c>
      <c r="U30" s="129">
        <f>base1!AN162</f>
        <v>18</v>
      </c>
      <c r="V30" s="134">
        <v>29</v>
      </c>
      <c r="W30" s="134" t="s">
        <v>2</v>
      </c>
      <c r="X30" s="134">
        <v>3</v>
      </c>
      <c r="Y30" s="134" t="s">
        <v>520</v>
      </c>
      <c r="Z30" s="134">
        <v>1</v>
      </c>
    </row>
    <row r="31" spans="1:26" x14ac:dyDescent="0.25">
      <c r="A31" s="134" t="s">
        <v>76</v>
      </c>
      <c r="B31" s="129">
        <f>base1!C163</f>
        <v>14</v>
      </c>
      <c r="C31" s="129">
        <f>base1!D163</f>
        <v>5</v>
      </c>
      <c r="D31" s="129">
        <f>base1!E163</f>
        <v>6</v>
      </c>
      <c r="E31" s="129">
        <f>base1!F163</f>
        <v>10</v>
      </c>
      <c r="F31" s="129">
        <f>base1!G163</f>
        <v>13</v>
      </c>
      <c r="G31" s="129">
        <f>base1!H163</f>
        <v>16</v>
      </c>
      <c r="H31" s="129">
        <f>base1!I163</f>
        <v>3</v>
      </c>
      <c r="I31" s="129">
        <f>base1!J163</f>
        <v>9</v>
      </c>
      <c r="J31" s="129">
        <f>base1!K163</f>
        <v>15</v>
      </c>
      <c r="K31" s="129">
        <f>base1!L163</f>
        <v>8</v>
      </c>
      <c r="L31" s="129">
        <f>base1!M163</f>
        <v>17</v>
      </c>
      <c r="M31" s="129">
        <f>base1!N163</f>
        <v>12</v>
      </c>
      <c r="N31" s="129">
        <f>base1!O163</f>
        <v>7</v>
      </c>
      <c r="O31" s="129">
        <f>base1!P163</f>
        <v>4</v>
      </c>
      <c r="P31" s="129">
        <f>base1!Q163</f>
        <v>2</v>
      </c>
      <c r="Q31" s="129">
        <f>base1!AJ163</f>
        <v>8</v>
      </c>
      <c r="R31" s="129">
        <f>base1!AK163</f>
        <v>3</v>
      </c>
      <c r="S31" s="129">
        <f>base1!AL163</f>
        <v>16</v>
      </c>
      <c r="T31" s="129">
        <f>base1!AM163</f>
        <v>13</v>
      </c>
      <c r="U31" s="129">
        <f>base1!AN163</f>
        <v>11</v>
      </c>
      <c r="V31" s="134">
        <v>30</v>
      </c>
      <c r="W31" s="134" t="s">
        <v>2</v>
      </c>
      <c r="X31" s="134">
        <v>3</v>
      </c>
      <c r="Y31" s="134" t="s">
        <v>520</v>
      </c>
      <c r="Z31" s="134">
        <v>1</v>
      </c>
    </row>
    <row r="32" spans="1:26" x14ac:dyDescent="0.25">
      <c r="A32" s="134" t="s">
        <v>76</v>
      </c>
      <c r="B32" s="129">
        <f>base1!C164</f>
        <v>5</v>
      </c>
      <c r="C32" s="129">
        <f>base1!D164</f>
        <v>10</v>
      </c>
      <c r="D32" s="129">
        <f>base1!E164</f>
        <v>14</v>
      </c>
      <c r="E32" s="129">
        <f>base1!F164</f>
        <v>13</v>
      </c>
      <c r="F32" s="129">
        <f>base1!G164</f>
        <v>16</v>
      </c>
      <c r="G32" s="129">
        <f>base1!H164</f>
        <v>15</v>
      </c>
      <c r="H32" s="129">
        <f>base1!I164</f>
        <v>8</v>
      </c>
      <c r="I32" s="129">
        <f>base1!J164</f>
        <v>6</v>
      </c>
      <c r="J32" s="129">
        <f>base1!K164</f>
        <v>9</v>
      </c>
      <c r="K32" s="129">
        <f>base1!L164</f>
        <v>17</v>
      </c>
      <c r="L32" s="129">
        <f>base1!M164</f>
        <v>3</v>
      </c>
      <c r="M32" s="129">
        <f>base1!N164</f>
        <v>12</v>
      </c>
      <c r="N32" s="129">
        <f>base1!O164</f>
        <v>7</v>
      </c>
      <c r="O32" s="129">
        <f>base1!P164</f>
        <v>4</v>
      </c>
      <c r="P32" s="129">
        <f>base1!Q164</f>
        <v>2</v>
      </c>
      <c r="Q32" s="129">
        <f>base1!AJ164</f>
        <v>12</v>
      </c>
      <c r="R32" s="129">
        <f>base1!AK164</f>
        <v>3</v>
      </c>
      <c r="S32" s="129">
        <f>base1!AL164</f>
        <v>16</v>
      </c>
      <c r="T32" s="129">
        <f>base1!AM164</f>
        <v>13</v>
      </c>
      <c r="U32" s="129">
        <f>base1!AN164</f>
        <v>11</v>
      </c>
      <c r="V32" s="134">
        <v>31</v>
      </c>
      <c r="W32" s="134" t="s">
        <v>2</v>
      </c>
      <c r="X32" s="134">
        <v>3</v>
      </c>
      <c r="Y32" s="134" t="s">
        <v>520</v>
      </c>
      <c r="Z32" s="134">
        <v>1</v>
      </c>
    </row>
    <row r="33" spans="1:26" x14ac:dyDescent="0.25">
      <c r="A33" s="134" t="s">
        <v>76</v>
      </c>
      <c r="B33" s="129">
        <f>base1!C165</f>
        <v>14</v>
      </c>
      <c r="C33" s="129">
        <f>base1!D165</f>
        <v>15</v>
      </c>
      <c r="D33" s="129">
        <f>base1!E165</f>
        <v>16</v>
      </c>
      <c r="E33" s="129">
        <f>base1!F165</f>
        <v>10</v>
      </c>
      <c r="F33" s="129">
        <f>base1!G165</f>
        <v>5</v>
      </c>
      <c r="G33" s="129">
        <f>base1!H165</f>
        <v>6</v>
      </c>
      <c r="H33" s="129">
        <f>base1!I165</f>
        <v>13</v>
      </c>
      <c r="I33" s="129">
        <f>base1!J165</f>
        <v>9</v>
      </c>
      <c r="J33" s="129">
        <f>base1!K165</f>
        <v>8</v>
      </c>
      <c r="K33" s="129">
        <f>base1!L165</f>
        <v>17</v>
      </c>
      <c r="L33" s="129">
        <f>base1!M165</f>
        <v>3</v>
      </c>
      <c r="M33" s="129">
        <f>base1!N165</f>
        <v>12</v>
      </c>
      <c r="N33" s="129">
        <f>base1!O165</f>
        <v>7</v>
      </c>
      <c r="O33" s="129">
        <f>base1!P165</f>
        <v>4</v>
      </c>
      <c r="P33" s="129">
        <f>base1!Q165</f>
        <v>2</v>
      </c>
      <c r="Q33" s="129">
        <f>base1!AJ165</f>
        <v>12</v>
      </c>
      <c r="R33" s="129">
        <f>base1!AK165</f>
        <v>3</v>
      </c>
      <c r="S33" s="129">
        <f>base1!AL165</f>
        <v>16</v>
      </c>
      <c r="T33" s="129">
        <f>base1!AM165</f>
        <v>13</v>
      </c>
      <c r="U33" s="129">
        <f>base1!AN165</f>
        <v>11</v>
      </c>
      <c r="V33" s="134">
        <v>32</v>
      </c>
      <c r="W33" s="134" t="s">
        <v>2</v>
      </c>
      <c r="X33" s="134">
        <v>3</v>
      </c>
      <c r="Y33" s="134" t="s">
        <v>520</v>
      </c>
      <c r="Z33" s="134">
        <v>1</v>
      </c>
    </row>
    <row r="34" spans="1:26" x14ac:dyDescent="0.25">
      <c r="A34" s="134" t="s">
        <v>76</v>
      </c>
      <c r="B34" s="129">
        <f>base1!C166</f>
        <v>10</v>
      </c>
      <c r="C34" s="129">
        <f>base1!D166</f>
        <v>5</v>
      </c>
      <c r="D34" s="129">
        <f>base1!E166</f>
        <v>14</v>
      </c>
      <c r="E34" s="129">
        <f>base1!F166</f>
        <v>6</v>
      </c>
      <c r="F34" s="129">
        <f>base1!G166</f>
        <v>8</v>
      </c>
      <c r="G34" s="129">
        <f>base1!H166</f>
        <v>16</v>
      </c>
      <c r="H34" s="129">
        <f>base1!I166</f>
        <v>9</v>
      </c>
      <c r="I34" s="129">
        <f>base1!J166</f>
        <v>13</v>
      </c>
      <c r="J34" s="129">
        <f>base1!K166</f>
        <v>17</v>
      </c>
      <c r="K34" s="129">
        <f>base1!L166</f>
        <v>3</v>
      </c>
      <c r="L34" s="129">
        <f>base1!M166</f>
        <v>4</v>
      </c>
      <c r="M34" s="129">
        <f>base1!N166</f>
        <v>15</v>
      </c>
      <c r="N34" s="129">
        <f>base1!O166</f>
        <v>7</v>
      </c>
      <c r="O34" s="129">
        <f>base1!P166</f>
        <v>2</v>
      </c>
      <c r="P34" s="129">
        <f>base1!Q166</f>
        <v>12</v>
      </c>
      <c r="Q34" s="129">
        <f>base1!AJ166</f>
        <v>13</v>
      </c>
      <c r="R34" s="129">
        <f>base1!AK166</f>
        <v>6</v>
      </c>
      <c r="S34" s="129">
        <f>base1!AL166</f>
        <v>16</v>
      </c>
      <c r="T34" s="129">
        <f>base1!AM166</f>
        <v>11</v>
      </c>
      <c r="U34" s="129">
        <f>base1!AN166</f>
        <v>3</v>
      </c>
      <c r="V34" s="134">
        <v>33</v>
      </c>
      <c r="W34" s="134" t="s">
        <v>2</v>
      </c>
      <c r="X34" s="134">
        <v>3</v>
      </c>
      <c r="Y34" s="134" t="s">
        <v>520</v>
      </c>
      <c r="Z34" s="134">
        <v>1</v>
      </c>
    </row>
    <row r="35" spans="1:26" x14ac:dyDescent="0.25">
      <c r="A35" s="134" t="s">
        <v>76</v>
      </c>
      <c r="B35" s="129">
        <f>base1!C167</f>
        <v>5</v>
      </c>
      <c r="C35" s="129">
        <f>base1!D167</f>
        <v>6</v>
      </c>
      <c r="D35" s="129">
        <f>base1!E167</f>
        <v>14</v>
      </c>
      <c r="E35" s="129">
        <f>base1!F167</f>
        <v>10</v>
      </c>
      <c r="F35" s="129">
        <f>base1!G167</f>
        <v>8</v>
      </c>
      <c r="G35" s="129">
        <f>base1!H167</f>
        <v>9</v>
      </c>
      <c r="H35" s="129">
        <f>base1!I167</f>
        <v>16</v>
      </c>
      <c r="I35" s="129">
        <f>base1!J167</f>
        <v>13</v>
      </c>
      <c r="J35" s="129">
        <f>base1!K167</f>
        <v>17</v>
      </c>
      <c r="K35" s="129">
        <f>base1!L167</f>
        <v>3</v>
      </c>
      <c r="L35" s="129">
        <f>base1!M167</f>
        <v>4</v>
      </c>
      <c r="M35" s="129">
        <f>base1!N167</f>
        <v>15</v>
      </c>
      <c r="N35" s="129">
        <f>base1!O167</f>
        <v>7</v>
      </c>
      <c r="O35" s="129">
        <f>base1!P167</f>
        <v>2</v>
      </c>
      <c r="P35" s="129">
        <f>base1!Q167</f>
        <v>12</v>
      </c>
      <c r="Q35" s="129">
        <f>base1!AJ167</f>
        <v>13</v>
      </c>
      <c r="R35" s="129">
        <f>base1!AK167</f>
        <v>6</v>
      </c>
      <c r="S35" s="129">
        <f>base1!AL167</f>
        <v>16</v>
      </c>
      <c r="T35" s="129">
        <f>base1!AM167</f>
        <v>11</v>
      </c>
      <c r="U35" s="129">
        <f>base1!AN167</f>
        <v>3</v>
      </c>
      <c r="V35" s="134">
        <v>34</v>
      </c>
      <c r="W35" s="134" t="s">
        <v>2</v>
      </c>
      <c r="X35" s="134">
        <v>3</v>
      </c>
      <c r="Y35" s="134" t="s">
        <v>520</v>
      </c>
      <c r="Z35" s="134">
        <v>1</v>
      </c>
    </row>
    <row r="36" spans="1:26" x14ac:dyDescent="0.25">
      <c r="A36" s="134" t="s">
        <v>76</v>
      </c>
      <c r="B36" s="129">
        <f>base1!C168</f>
        <v>14</v>
      </c>
      <c r="C36" s="129">
        <f>base1!D168</f>
        <v>6</v>
      </c>
      <c r="D36" s="129">
        <f>base1!E168</f>
        <v>16</v>
      </c>
      <c r="E36" s="129">
        <f>base1!F168</f>
        <v>9</v>
      </c>
      <c r="F36" s="129">
        <f>base1!G168</f>
        <v>8</v>
      </c>
      <c r="G36" s="129">
        <f>base1!H168</f>
        <v>10</v>
      </c>
      <c r="H36" s="129">
        <f>base1!I168</f>
        <v>2</v>
      </c>
      <c r="I36" s="129">
        <f>base1!J168</f>
        <v>5</v>
      </c>
      <c r="J36" s="129">
        <f>base1!K168</f>
        <v>17</v>
      </c>
      <c r="K36" s="129">
        <f>base1!L168</f>
        <v>13</v>
      </c>
      <c r="L36" s="129">
        <f>base1!M168</f>
        <v>3</v>
      </c>
      <c r="M36" s="129">
        <f>base1!N168</f>
        <v>4</v>
      </c>
      <c r="N36" s="129">
        <f>base1!O168</f>
        <v>15</v>
      </c>
      <c r="O36" s="129">
        <f>base1!P168</f>
        <v>7</v>
      </c>
      <c r="P36" s="129">
        <f>base1!Q168</f>
        <v>12</v>
      </c>
      <c r="Q36" s="129">
        <f>base1!AJ168</f>
        <v>12</v>
      </c>
      <c r="R36" s="129">
        <f>base1!AK168</f>
        <v>13</v>
      </c>
      <c r="S36" s="129">
        <f>base1!AL168</f>
        <v>6</v>
      </c>
      <c r="T36" s="129">
        <f>base1!AM168</f>
        <v>16</v>
      </c>
      <c r="U36" s="129">
        <f>base1!AN168</f>
        <v>3</v>
      </c>
      <c r="V36" s="134">
        <v>35</v>
      </c>
      <c r="W36" s="134" t="s">
        <v>2</v>
      </c>
      <c r="X36" s="134">
        <v>3</v>
      </c>
      <c r="Y36" s="134" t="s">
        <v>520</v>
      </c>
      <c r="Z36" s="134">
        <v>1</v>
      </c>
    </row>
    <row r="37" spans="1:26" x14ac:dyDescent="0.25">
      <c r="A37" s="134" t="s">
        <v>76</v>
      </c>
      <c r="B37" s="129">
        <f>base1!C169</f>
        <v>10</v>
      </c>
      <c r="C37" s="129">
        <f>base1!D169</f>
        <v>14</v>
      </c>
      <c r="D37" s="129">
        <f>base1!E169</f>
        <v>5</v>
      </c>
      <c r="E37" s="129">
        <f>base1!F169</f>
        <v>6</v>
      </c>
      <c r="F37" s="129">
        <f>base1!G169</f>
        <v>8</v>
      </c>
      <c r="G37" s="129">
        <f>base1!H169</f>
        <v>16</v>
      </c>
      <c r="H37" s="129">
        <f>base1!I169</f>
        <v>7</v>
      </c>
      <c r="I37" s="129">
        <f>base1!J169</f>
        <v>17</v>
      </c>
      <c r="J37" s="129">
        <f>base1!K169</f>
        <v>15</v>
      </c>
      <c r="K37" s="129">
        <f>base1!L169</f>
        <v>9</v>
      </c>
      <c r="L37" s="129">
        <f>base1!M169</f>
        <v>12</v>
      </c>
      <c r="M37" s="129">
        <f>base1!N169</f>
        <v>4</v>
      </c>
      <c r="N37" s="129">
        <f>base1!O169</f>
        <v>13</v>
      </c>
      <c r="O37" s="129">
        <f>base1!P169</f>
        <v>1</v>
      </c>
      <c r="P37" s="129">
        <f>base1!Q169</f>
        <v>2</v>
      </c>
      <c r="Q37" s="129">
        <f>base1!AJ169</f>
        <v>3</v>
      </c>
      <c r="R37" s="129">
        <f>base1!AK169</f>
        <v>13</v>
      </c>
      <c r="S37" s="129">
        <f>base1!AL169</f>
        <v>4</v>
      </c>
      <c r="T37" s="129">
        <f>base1!AM169</f>
        <v>10</v>
      </c>
      <c r="U37" s="129">
        <f>base1!AN169</f>
        <v>11</v>
      </c>
      <c r="V37" s="134">
        <v>36</v>
      </c>
      <c r="W37" s="134" t="s">
        <v>2</v>
      </c>
      <c r="X37" s="134">
        <v>3</v>
      </c>
      <c r="Y37" s="134" t="s">
        <v>520</v>
      </c>
      <c r="Z37" s="134">
        <v>1</v>
      </c>
    </row>
    <row r="38" spans="1:26" x14ac:dyDescent="0.25">
      <c r="A38" s="134" t="s">
        <v>76</v>
      </c>
      <c r="B38" s="129">
        <f>base1!C170</f>
        <v>6</v>
      </c>
      <c r="C38" s="129">
        <f>base1!D170</f>
        <v>5</v>
      </c>
      <c r="D38" s="129">
        <f>base1!E170</f>
        <v>14</v>
      </c>
      <c r="E38" s="129">
        <f>base1!F170</f>
        <v>10</v>
      </c>
      <c r="F38" s="129">
        <f>base1!G170</f>
        <v>8</v>
      </c>
      <c r="G38" s="129">
        <f>base1!H170</f>
        <v>17</v>
      </c>
      <c r="H38" s="129">
        <f>base1!I170</f>
        <v>16</v>
      </c>
      <c r="I38" s="129">
        <f>base1!J170</f>
        <v>9</v>
      </c>
      <c r="J38" s="129">
        <f>base1!K170</f>
        <v>15</v>
      </c>
      <c r="K38" s="129">
        <f>base1!L170</f>
        <v>12</v>
      </c>
      <c r="L38" s="129">
        <f>base1!M170</f>
        <v>7</v>
      </c>
      <c r="M38" s="129">
        <f>base1!N170</f>
        <v>4</v>
      </c>
      <c r="N38" s="129">
        <f>base1!O170</f>
        <v>13</v>
      </c>
      <c r="O38" s="129">
        <f>base1!P170</f>
        <v>1</v>
      </c>
      <c r="P38" s="129">
        <f>base1!Q170</f>
        <v>2</v>
      </c>
      <c r="Q38" s="129">
        <f>base1!AJ170</f>
        <v>16</v>
      </c>
      <c r="R38" s="129">
        <f>base1!AK170</f>
        <v>13</v>
      </c>
      <c r="S38" s="129">
        <f>base1!AL170</f>
        <v>4</v>
      </c>
      <c r="T38" s="129">
        <f>base1!AM170</f>
        <v>10</v>
      </c>
      <c r="U38" s="129">
        <f>base1!AN170</f>
        <v>11</v>
      </c>
      <c r="V38" s="134">
        <v>37</v>
      </c>
      <c r="W38" s="134" t="s">
        <v>2</v>
      </c>
      <c r="X38" s="134">
        <v>3</v>
      </c>
      <c r="Y38" s="134" t="s">
        <v>520</v>
      </c>
      <c r="Z38" s="134">
        <v>1</v>
      </c>
    </row>
    <row r="39" spans="1:26" x14ac:dyDescent="0.25">
      <c r="A39" s="134" t="s">
        <v>76</v>
      </c>
      <c r="B39" s="129">
        <f>base1!C171</f>
        <v>10</v>
      </c>
      <c r="C39" s="129">
        <f>base1!D171</f>
        <v>14</v>
      </c>
      <c r="D39" s="129">
        <f>base1!E171</f>
        <v>9</v>
      </c>
      <c r="E39" s="129">
        <f>base1!F171</f>
        <v>17</v>
      </c>
      <c r="F39" s="129">
        <f>base1!G171</f>
        <v>6</v>
      </c>
      <c r="G39" s="129">
        <f>base1!H171</f>
        <v>7</v>
      </c>
      <c r="H39" s="129">
        <f>base1!I171</f>
        <v>16</v>
      </c>
      <c r="I39" s="129">
        <f>base1!J171</f>
        <v>5</v>
      </c>
      <c r="J39" s="129">
        <f>base1!K171</f>
        <v>15</v>
      </c>
      <c r="K39" s="129">
        <f>base1!L171</f>
        <v>8</v>
      </c>
      <c r="L39" s="129">
        <f>base1!M171</f>
        <v>12</v>
      </c>
      <c r="M39" s="129">
        <f>base1!N171</f>
        <v>4</v>
      </c>
      <c r="N39" s="129">
        <f>base1!O171</f>
        <v>13</v>
      </c>
      <c r="O39" s="129">
        <f>base1!P171</f>
        <v>1</v>
      </c>
      <c r="P39" s="129">
        <f>base1!Q171</f>
        <v>2</v>
      </c>
      <c r="Q39" s="129">
        <f>base1!AJ171</f>
        <v>3</v>
      </c>
      <c r="R39" s="129">
        <f>base1!AK171</f>
        <v>13</v>
      </c>
      <c r="S39" s="129">
        <f>base1!AL171</f>
        <v>4</v>
      </c>
      <c r="T39" s="129">
        <f>base1!AM171</f>
        <v>10</v>
      </c>
      <c r="U39" s="129">
        <f>base1!AN171</f>
        <v>11</v>
      </c>
      <c r="V39" s="134">
        <v>38</v>
      </c>
      <c r="W39" s="134" t="s">
        <v>2</v>
      </c>
      <c r="X39" s="134">
        <v>3</v>
      </c>
      <c r="Y39" s="134" t="s">
        <v>520</v>
      </c>
      <c r="Z39" s="134">
        <v>1</v>
      </c>
    </row>
    <row r="40" spans="1:26" x14ac:dyDescent="0.25">
      <c r="A40" s="134" t="s">
        <v>76</v>
      </c>
      <c r="B40" s="129">
        <f>base1!C172</f>
        <v>10</v>
      </c>
      <c r="C40" s="129">
        <f>base1!D172</f>
        <v>5</v>
      </c>
      <c r="D40" s="129">
        <f>base1!E172</f>
        <v>14</v>
      </c>
      <c r="E40" s="129">
        <f>base1!F172</f>
        <v>6</v>
      </c>
      <c r="F40" s="129">
        <f>base1!G172</f>
        <v>9</v>
      </c>
      <c r="G40" s="129">
        <f>base1!H172</f>
        <v>4</v>
      </c>
      <c r="H40" s="129">
        <f>base1!I172</f>
        <v>8</v>
      </c>
      <c r="I40" s="129">
        <f>base1!J172</f>
        <v>15</v>
      </c>
      <c r="J40" s="129">
        <f>base1!K172</f>
        <v>2</v>
      </c>
      <c r="K40" s="129">
        <f>base1!L172</f>
        <v>1</v>
      </c>
      <c r="L40" s="129">
        <f>base1!M172</f>
        <v>7</v>
      </c>
      <c r="M40" s="129">
        <f>base1!N172</f>
        <v>3</v>
      </c>
      <c r="N40" s="129">
        <f>base1!O172</f>
        <v>13</v>
      </c>
      <c r="O40" s="129">
        <f>base1!P172</f>
        <v>11</v>
      </c>
      <c r="P40" s="129">
        <f>base1!Q172</f>
        <v>12</v>
      </c>
      <c r="Q40" s="129">
        <f>base1!AJ172</f>
        <v>16</v>
      </c>
      <c r="R40" s="129">
        <f>base1!AK172</f>
        <v>12</v>
      </c>
      <c r="S40" s="129">
        <f>base1!AL172</f>
        <v>4</v>
      </c>
      <c r="T40" s="129">
        <f>base1!AM172</f>
        <v>2</v>
      </c>
      <c r="U40" s="129">
        <f>base1!AN172</f>
        <v>3</v>
      </c>
      <c r="V40" s="134">
        <v>39</v>
      </c>
      <c r="W40" s="134" t="s">
        <v>2</v>
      </c>
      <c r="X40" s="134">
        <v>3</v>
      </c>
      <c r="Y40" s="134" t="s">
        <v>520</v>
      </c>
      <c r="Z40" s="134">
        <v>1</v>
      </c>
    </row>
    <row r="41" spans="1:26" x14ac:dyDescent="0.25">
      <c r="A41" s="134" t="s">
        <v>76</v>
      </c>
      <c r="B41" s="129">
        <f>base1!C173</f>
        <v>8</v>
      </c>
      <c r="C41" s="129">
        <f>base1!D173</f>
        <v>10</v>
      </c>
      <c r="D41" s="129">
        <f>base1!E173</f>
        <v>14</v>
      </c>
      <c r="E41" s="129">
        <f>base1!F173</f>
        <v>5</v>
      </c>
      <c r="F41" s="129">
        <f>base1!G173</f>
        <v>13</v>
      </c>
      <c r="G41" s="129">
        <f>base1!H173</f>
        <v>6</v>
      </c>
      <c r="H41" s="129">
        <f>base1!I173</f>
        <v>15</v>
      </c>
      <c r="I41" s="129">
        <f>base1!J173</f>
        <v>4</v>
      </c>
      <c r="J41" s="129">
        <f>base1!K173</f>
        <v>2</v>
      </c>
      <c r="K41" s="129">
        <f>base1!L173</f>
        <v>1</v>
      </c>
      <c r="L41" s="129">
        <f>base1!M173</f>
        <v>7</v>
      </c>
      <c r="M41" s="129">
        <f>base1!N173</f>
        <v>3</v>
      </c>
      <c r="N41" s="129">
        <f>base1!O173</f>
        <v>11</v>
      </c>
      <c r="O41" s="129">
        <f>base1!P173</f>
        <v>9</v>
      </c>
      <c r="P41" s="129">
        <f>base1!Q173</f>
        <v>12</v>
      </c>
      <c r="Q41" s="129">
        <f>base1!AJ173</f>
        <v>16</v>
      </c>
      <c r="R41" s="129">
        <f>base1!AK173</f>
        <v>12</v>
      </c>
      <c r="S41" s="129">
        <f>base1!AL173</f>
        <v>2</v>
      </c>
      <c r="T41" s="129">
        <f>base1!AM173</f>
        <v>18</v>
      </c>
      <c r="U41" s="129">
        <f>base1!AN173</f>
        <v>3</v>
      </c>
      <c r="V41" s="134">
        <v>40</v>
      </c>
      <c r="W41" s="134" t="s">
        <v>2</v>
      </c>
      <c r="X41" s="134">
        <v>3</v>
      </c>
      <c r="Y41" s="134" t="s">
        <v>520</v>
      </c>
      <c r="Z41" s="134">
        <v>1</v>
      </c>
    </row>
    <row r="42" spans="1:26" x14ac:dyDescent="0.25">
      <c r="A42" s="134" t="s">
        <v>76</v>
      </c>
      <c r="B42" s="129">
        <f>base1!C174</f>
        <v>10</v>
      </c>
      <c r="C42" s="129">
        <f>base1!D174</f>
        <v>14</v>
      </c>
      <c r="D42" s="129">
        <f>base1!E174</f>
        <v>6</v>
      </c>
      <c r="E42" s="129">
        <f>base1!F174</f>
        <v>5</v>
      </c>
      <c r="F42" s="129">
        <f>base1!G174</f>
        <v>9</v>
      </c>
      <c r="G42" s="129">
        <f>base1!H174</f>
        <v>17</v>
      </c>
      <c r="H42" s="129">
        <f>base1!I174</f>
        <v>8</v>
      </c>
      <c r="I42" s="129">
        <f>base1!J174</f>
        <v>16</v>
      </c>
      <c r="J42" s="129">
        <f>base1!K174</f>
        <v>2</v>
      </c>
      <c r="K42" s="129">
        <f>base1!L174</f>
        <v>4</v>
      </c>
      <c r="L42" s="129">
        <f>base1!M174</f>
        <v>1</v>
      </c>
      <c r="M42" s="129">
        <f>base1!N174</f>
        <v>7</v>
      </c>
      <c r="N42" s="129">
        <f>base1!O174</f>
        <v>3</v>
      </c>
      <c r="O42" s="129">
        <f>base1!P174</f>
        <v>13</v>
      </c>
      <c r="P42" s="129">
        <f>base1!Q174</f>
        <v>11</v>
      </c>
      <c r="Q42" s="129">
        <f>base1!AJ174</f>
        <v>10</v>
      </c>
      <c r="R42" s="129">
        <f>base1!AK174</f>
        <v>16</v>
      </c>
      <c r="S42" s="129">
        <f>base1!AL174</f>
        <v>12</v>
      </c>
      <c r="T42" s="129">
        <f>base1!AM174</f>
        <v>4</v>
      </c>
      <c r="U42" s="129">
        <f>base1!AN174</f>
        <v>2</v>
      </c>
      <c r="V42" s="134">
        <v>41</v>
      </c>
      <c r="W42" s="134" t="s">
        <v>2</v>
      </c>
      <c r="X42" s="134">
        <v>3</v>
      </c>
      <c r="Y42" s="134" t="s">
        <v>520</v>
      </c>
      <c r="Z42" s="134">
        <v>1</v>
      </c>
    </row>
    <row r="43" spans="1:26" x14ac:dyDescent="0.25">
      <c r="A43" s="134" t="s">
        <v>76</v>
      </c>
      <c r="B43" s="129">
        <f>base1!C175</f>
        <v>5</v>
      </c>
      <c r="C43" s="129">
        <f>base1!D175</f>
        <v>6</v>
      </c>
      <c r="D43" s="129">
        <f>base1!E175</f>
        <v>10</v>
      </c>
      <c r="E43" s="129">
        <f>base1!F175</f>
        <v>14</v>
      </c>
      <c r="F43" s="129">
        <f>base1!G175</f>
        <v>9</v>
      </c>
      <c r="G43" s="129">
        <f>base1!H175</f>
        <v>8</v>
      </c>
      <c r="H43" s="129">
        <f>base1!I175</f>
        <v>16</v>
      </c>
      <c r="I43" s="129">
        <f>base1!J175</f>
        <v>13</v>
      </c>
      <c r="J43" s="129">
        <f>base1!K175</f>
        <v>3</v>
      </c>
      <c r="K43" s="129">
        <f>base1!L175</f>
        <v>4</v>
      </c>
      <c r="L43" s="129">
        <f>base1!M175</f>
        <v>1</v>
      </c>
      <c r="M43" s="129">
        <f>base1!N175</f>
        <v>7</v>
      </c>
      <c r="N43" s="129">
        <f>base1!O175</f>
        <v>2</v>
      </c>
      <c r="O43" s="129">
        <f>base1!P175</f>
        <v>12</v>
      </c>
      <c r="P43" s="129">
        <f>base1!Q175</f>
        <v>11</v>
      </c>
      <c r="Q43" s="129">
        <f>base1!AJ175</f>
        <v>10</v>
      </c>
      <c r="R43" s="129">
        <f>base1!AK175</f>
        <v>16</v>
      </c>
      <c r="S43" s="129">
        <f>base1!AL175</f>
        <v>11</v>
      </c>
      <c r="T43" s="129">
        <f>base1!AM175</f>
        <v>3</v>
      </c>
      <c r="U43" s="129">
        <f>base1!AN175</f>
        <v>2</v>
      </c>
      <c r="V43" s="134">
        <v>42</v>
      </c>
      <c r="W43" s="134" t="s">
        <v>2</v>
      </c>
      <c r="X43" s="134">
        <v>3</v>
      </c>
      <c r="Y43" s="134" t="s">
        <v>520</v>
      </c>
      <c r="Z43" s="134">
        <v>1</v>
      </c>
    </row>
    <row r="44" spans="1:26" x14ac:dyDescent="0.25">
      <c r="A44" s="134" t="s">
        <v>76</v>
      </c>
      <c r="B44" s="129">
        <f>base1!C176</f>
        <v>14</v>
      </c>
      <c r="C44" s="129">
        <f>base1!D176</f>
        <v>5</v>
      </c>
      <c r="D44" s="129">
        <f>base1!E176</f>
        <v>15</v>
      </c>
      <c r="E44" s="129">
        <f>base1!F176</f>
        <v>10</v>
      </c>
      <c r="F44" s="129">
        <f>base1!G176</f>
        <v>9</v>
      </c>
      <c r="G44" s="129">
        <f>base1!H176</f>
        <v>6</v>
      </c>
      <c r="H44" s="129">
        <f>base1!I176</f>
        <v>4</v>
      </c>
      <c r="I44" s="129">
        <f>base1!J176</f>
        <v>13</v>
      </c>
      <c r="J44" s="129">
        <f>base1!K176</f>
        <v>3</v>
      </c>
      <c r="K44" s="129">
        <f>base1!L176</f>
        <v>8</v>
      </c>
      <c r="L44" s="129">
        <f>base1!M176</f>
        <v>1</v>
      </c>
      <c r="M44" s="129">
        <f>base1!N176</f>
        <v>7</v>
      </c>
      <c r="N44" s="129">
        <f>base1!O176</f>
        <v>2</v>
      </c>
      <c r="O44" s="129">
        <f>base1!P176</f>
        <v>12</v>
      </c>
      <c r="P44" s="129">
        <f>base1!Q176</f>
        <v>11</v>
      </c>
      <c r="Q44" s="129">
        <f>base1!AJ176</f>
        <v>10</v>
      </c>
      <c r="R44" s="129">
        <f>base1!AK176</f>
        <v>16</v>
      </c>
      <c r="S44" s="129">
        <f>base1!AL176</f>
        <v>11</v>
      </c>
      <c r="T44" s="129">
        <f>base1!AM176</f>
        <v>3</v>
      </c>
      <c r="U44" s="129">
        <f>base1!AN176</f>
        <v>2</v>
      </c>
      <c r="V44" s="134">
        <v>43</v>
      </c>
      <c r="W44" s="134" t="s">
        <v>2</v>
      </c>
      <c r="X44" s="134">
        <v>3</v>
      </c>
      <c r="Y44" s="134" t="s">
        <v>520</v>
      </c>
      <c r="Z44" s="134">
        <v>1</v>
      </c>
    </row>
    <row r="45" spans="1:26" x14ac:dyDescent="0.25">
      <c r="A45" s="134" t="s">
        <v>76</v>
      </c>
      <c r="B45" s="129">
        <f>base1!C177</f>
        <v>10</v>
      </c>
      <c r="C45" s="129">
        <f>base1!D177</f>
        <v>5</v>
      </c>
      <c r="D45" s="129">
        <f>base1!E177</f>
        <v>16</v>
      </c>
      <c r="E45" s="129">
        <f>base1!F177</f>
        <v>4</v>
      </c>
      <c r="F45" s="129">
        <f>base1!G177</f>
        <v>6</v>
      </c>
      <c r="G45" s="129">
        <f>base1!H177</f>
        <v>8</v>
      </c>
      <c r="H45" s="129">
        <f>base1!I177</f>
        <v>14</v>
      </c>
      <c r="I45" s="129">
        <f>base1!J177</f>
        <v>9</v>
      </c>
      <c r="J45" s="129">
        <f>base1!K177</f>
        <v>3</v>
      </c>
      <c r="K45" s="129">
        <f>base1!L177</f>
        <v>13</v>
      </c>
      <c r="L45" s="129">
        <f>base1!M177</f>
        <v>1</v>
      </c>
      <c r="M45" s="129">
        <f>base1!N177</f>
        <v>7</v>
      </c>
      <c r="N45" s="129">
        <f>base1!O177</f>
        <v>2</v>
      </c>
      <c r="O45" s="129">
        <f>base1!P177</f>
        <v>12</v>
      </c>
      <c r="P45" s="129">
        <f>base1!Q177</f>
        <v>11</v>
      </c>
      <c r="Q45" s="129">
        <f>base1!AJ177</f>
        <v>10</v>
      </c>
      <c r="R45" s="129">
        <f>base1!AK177</f>
        <v>16</v>
      </c>
      <c r="S45" s="129">
        <f>base1!AL177</f>
        <v>11</v>
      </c>
      <c r="T45" s="129">
        <f>base1!AM177</f>
        <v>3</v>
      </c>
      <c r="U45" s="129">
        <f>base1!AN177</f>
        <v>2</v>
      </c>
      <c r="V45" s="134">
        <v>44</v>
      </c>
      <c r="W45" s="134" t="s">
        <v>2</v>
      </c>
      <c r="X45" s="134">
        <v>3</v>
      </c>
      <c r="Y45" s="134" t="s">
        <v>520</v>
      </c>
      <c r="Z45" s="134">
        <v>1</v>
      </c>
    </row>
    <row r="46" spans="1:26" x14ac:dyDescent="0.25">
      <c r="A46" s="134" t="s">
        <v>76</v>
      </c>
      <c r="B46" s="129">
        <f>base1!C178</f>
        <v>10</v>
      </c>
      <c r="C46" s="129">
        <f>base1!D178</f>
        <v>14</v>
      </c>
      <c r="D46" s="129">
        <f>base1!E178</f>
        <v>9</v>
      </c>
      <c r="E46" s="129">
        <f>base1!F178</f>
        <v>17</v>
      </c>
      <c r="F46" s="129">
        <f>base1!G178</f>
        <v>6</v>
      </c>
      <c r="G46" s="129">
        <f>base1!H178</f>
        <v>7</v>
      </c>
      <c r="H46" s="129">
        <f>base1!I178</f>
        <v>16</v>
      </c>
      <c r="I46" s="129">
        <f>base1!J178</f>
        <v>5</v>
      </c>
      <c r="J46" s="129">
        <f>base1!K178</f>
        <v>3</v>
      </c>
      <c r="K46" s="129">
        <f>base1!L178</f>
        <v>4</v>
      </c>
      <c r="L46" s="129">
        <f>base1!M178</f>
        <v>8</v>
      </c>
      <c r="M46" s="129">
        <f>base1!N178</f>
        <v>1</v>
      </c>
      <c r="N46" s="129">
        <f>base1!O178</f>
        <v>2</v>
      </c>
      <c r="O46" s="129">
        <f>base1!P178</f>
        <v>12</v>
      </c>
      <c r="P46" s="129">
        <f>base1!Q178</f>
        <v>13</v>
      </c>
      <c r="Q46" s="129">
        <f>base1!AJ178</f>
        <v>17</v>
      </c>
      <c r="R46" s="129">
        <f>base1!AK178</f>
        <v>10</v>
      </c>
      <c r="S46" s="129">
        <f>base1!AL178</f>
        <v>11</v>
      </c>
      <c r="T46" s="129">
        <f>base1!AM178</f>
        <v>3</v>
      </c>
      <c r="U46" s="129">
        <f>base1!AN178</f>
        <v>4</v>
      </c>
      <c r="V46" s="134">
        <v>45</v>
      </c>
      <c r="W46" s="134" t="s">
        <v>2</v>
      </c>
      <c r="X46" s="134">
        <v>3</v>
      </c>
      <c r="Y46" s="134" t="s">
        <v>520</v>
      </c>
      <c r="Z46" s="134">
        <v>1</v>
      </c>
    </row>
    <row r="47" spans="1:26" x14ac:dyDescent="0.25">
      <c r="A47" s="134" t="s">
        <v>76</v>
      </c>
      <c r="B47" s="129">
        <f>base1!C179</f>
        <v>10</v>
      </c>
      <c r="C47" s="129">
        <f>base1!D179</f>
        <v>14</v>
      </c>
      <c r="D47" s="129">
        <f>base1!E179</f>
        <v>8</v>
      </c>
      <c r="E47" s="129">
        <f>base1!F179</f>
        <v>5</v>
      </c>
      <c r="F47" s="129">
        <f>base1!G179</f>
        <v>6</v>
      </c>
      <c r="G47" s="129">
        <f>base1!H179</f>
        <v>9</v>
      </c>
      <c r="H47" s="129">
        <f>base1!I179</f>
        <v>16</v>
      </c>
      <c r="I47" s="129">
        <f>base1!J179</f>
        <v>13</v>
      </c>
      <c r="J47" s="129">
        <f>base1!K179</f>
        <v>3</v>
      </c>
      <c r="K47" s="129">
        <f>base1!L179</f>
        <v>4</v>
      </c>
      <c r="L47" s="129">
        <f>base1!M179</f>
        <v>1</v>
      </c>
      <c r="M47" s="129">
        <f>base1!N179</f>
        <v>7</v>
      </c>
      <c r="N47" s="129">
        <f>base1!O179</f>
        <v>2</v>
      </c>
      <c r="O47" s="129">
        <f>base1!P179</f>
        <v>12</v>
      </c>
      <c r="P47" s="129">
        <f>base1!Q179</f>
        <v>11</v>
      </c>
      <c r="Q47" s="129">
        <f>base1!AJ179</f>
        <v>10</v>
      </c>
      <c r="R47" s="129">
        <f>base1!AK179</f>
        <v>16</v>
      </c>
      <c r="S47" s="129">
        <f>base1!AL179</f>
        <v>11</v>
      </c>
      <c r="T47" s="129">
        <f>base1!AM179</f>
        <v>3</v>
      </c>
      <c r="U47" s="129">
        <f>base1!AN179</f>
        <v>2</v>
      </c>
      <c r="V47" s="134">
        <v>46</v>
      </c>
      <c r="W47" s="134" t="s">
        <v>2</v>
      </c>
      <c r="X47" s="134">
        <v>3</v>
      </c>
      <c r="Y47" s="134" t="s">
        <v>520</v>
      </c>
      <c r="Z47" s="134">
        <v>1</v>
      </c>
    </row>
    <row r="48" spans="1:26" x14ac:dyDescent="0.25">
      <c r="A48" s="134" t="s">
        <v>76</v>
      </c>
      <c r="B48" s="129">
        <f>base1!C180</f>
        <v>14</v>
      </c>
      <c r="C48" s="129">
        <f>base1!D180</f>
        <v>5</v>
      </c>
      <c r="D48" s="129">
        <f>base1!E180</f>
        <v>6</v>
      </c>
      <c r="E48" s="129">
        <f>base1!F180</f>
        <v>10</v>
      </c>
      <c r="F48" s="129">
        <f>base1!G180</f>
        <v>8</v>
      </c>
      <c r="G48" s="129">
        <f>base1!H180</f>
        <v>9</v>
      </c>
      <c r="H48" s="129">
        <f>base1!I180</f>
        <v>17</v>
      </c>
      <c r="I48" s="129">
        <f>base1!J180</f>
        <v>16</v>
      </c>
      <c r="J48" s="129">
        <f>base1!K180</f>
        <v>3</v>
      </c>
      <c r="K48" s="129">
        <f>base1!L180</f>
        <v>4</v>
      </c>
      <c r="L48" s="129">
        <f>base1!M180</f>
        <v>1</v>
      </c>
      <c r="M48" s="129">
        <f>base1!N180</f>
        <v>7</v>
      </c>
      <c r="N48" s="129">
        <f>base1!O180</f>
        <v>2</v>
      </c>
      <c r="O48" s="129">
        <f>base1!P180</f>
        <v>12</v>
      </c>
      <c r="P48" s="129">
        <f>base1!Q180</f>
        <v>13</v>
      </c>
      <c r="Q48" s="129">
        <f>base1!AJ180</f>
        <v>10</v>
      </c>
      <c r="R48" s="129">
        <f>base1!AK180</f>
        <v>16</v>
      </c>
      <c r="S48" s="129">
        <f>base1!AL180</f>
        <v>11</v>
      </c>
      <c r="T48" s="129">
        <f>base1!AM180</f>
        <v>3</v>
      </c>
      <c r="U48" s="129">
        <f>base1!AN180</f>
        <v>4</v>
      </c>
      <c r="V48" s="134">
        <v>47</v>
      </c>
      <c r="W48" s="134" t="s">
        <v>2</v>
      </c>
      <c r="X48" s="134">
        <v>3</v>
      </c>
      <c r="Y48" s="134" t="s">
        <v>520</v>
      </c>
      <c r="Z48" s="134">
        <v>1</v>
      </c>
    </row>
    <row r="49" spans="1:26" x14ac:dyDescent="0.25">
      <c r="A49" s="134" t="s">
        <v>76</v>
      </c>
      <c r="B49" s="129">
        <f>base1!C181</f>
        <v>5</v>
      </c>
      <c r="C49" s="129">
        <f>base1!D181</f>
        <v>6</v>
      </c>
      <c r="D49" s="129">
        <f>base1!E181</f>
        <v>14</v>
      </c>
      <c r="E49" s="129">
        <f>base1!F181</f>
        <v>10</v>
      </c>
      <c r="F49" s="129">
        <f>base1!G181</f>
        <v>8</v>
      </c>
      <c r="G49" s="129">
        <f>base1!H181</f>
        <v>13</v>
      </c>
      <c r="H49" s="129">
        <f>base1!I181</f>
        <v>16</v>
      </c>
      <c r="I49" s="129">
        <f>base1!J181</f>
        <v>15</v>
      </c>
      <c r="J49" s="129">
        <f>base1!K181</f>
        <v>4</v>
      </c>
      <c r="K49" s="129">
        <f>base1!L181</f>
        <v>1</v>
      </c>
      <c r="L49" s="129">
        <f>base1!M181</f>
        <v>9</v>
      </c>
      <c r="M49" s="129">
        <f>base1!N181</f>
        <v>7</v>
      </c>
      <c r="N49" s="129">
        <f>base1!O181</f>
        <v>18</v>
      </c>
      <c r="O49" s="129">
        <f>base1!P181</f>
        <v>3</v>
      </c>
      <c r="P49" s="129">
        <f>base1!Q181</f>
        <v>2</v>
      </c>
      <c r="Q49" s="129">
        <f>base1!AJ181</f>
        <v>18</v>
      </c>
      <c r="R49" s="129">
        <f>base1!AK181</f>
        <v>16</v>
      </c>
      <c r="S49" s="129">
        <f>base1!AL181</f>
        <v>9</v>
      </c>
      <c r="T49" s="129">
        <f>base1!AM181</f>
        <v>12</v>
      </c>
      <c r="U49" s="129">
        <f>base1!AN181</f>
        <v>11</v>
      </c>
      <c r="V49" s="134">
        <v>48</v>
      </c>
      <c r="W49" s="134" t="s">
        <v>2</v>
      </c>
      <c r="X49" s="134">
        <v>3</v>
      </c>
      <c r="Y49" s="134" t="s">
        <v>520</v>
      </c>
      <c r="Z49" s="134">
        <v>1</v>
      </c>
    </row>
    <row r="50" spans="1:26" x14ac:dyDescent="0.25">
      <c r="A50" s="134" t="s">
        <v>76</v>
      </c>
      <c r="B50" s="129">
        <f>base1!C182</f>
        <v>10</v>
      </c>
      <c r="C50" s="129">
        <f>base1!D182</f>
        <v>14</v>
      </c>
      <c r="D50" s="129">
        <f>base1!E182</f>
        <v>5</v>
      </c>
      <c r="E50" s="129">
        <f>base1!F182</f>
        <v>6</v>
      </c>
      <c r="F50" s="129">
        <f>base1!G182</f>
        <v>15</v>
      </c>
      <c r="G50" s="129">
        <f>base1!H182</f>
        <v>9</v>
      </c>
      <c r="H50" s="129">
        <f>base1!I182</f>
        <v>16</v>
      </c>
      <c r="I50" s="129">
        <f>base1!J182</f>
        <v>8</v>
      </c>
      <c r="J50" s="129">
        <f>base1!K182</f>
        <v>4</v>
      </c>
      <c r="K50" s="129">
        <f>base1!L182</f>
        <v>1</v>
      </c>
      <c r="L50" s="129">
        <f>base1!M182</f>
        <v>7</v>
      </c>
      <c r="M50" s="129">
        <f>base1!N182</f>
        <v>18</v>
      </c>
      <c r="N50" s="129">
        <f>base1!O182</f>
        <v>3</v>
      </c>
      <c r="O50" s="129">
        <f>base1!P182</f>
        <v>13</v>
      </c>
      <c r="P50" s="129">
        <f>base1!Q182</f>
        <v>2</v>
      </c>
      <c r="Q50" s="129">
        <f>base1!AJ182</f>
        <v>16</v>
      </c>
      <c r="R50" s="129">
        <f>base1!AK182</f>
        <v>9</v>
      </c>
      <c r="S50" s="129">
        <f>base1!AL182</f>
        <v>12</v>
      </c>
      <c r="T50" s="129">
        <f>base1!AM182</f>
        <v>4</v>
      </c>
      <c r="U50" s="129">
        <f>base1!AN182</f>
        <v>11</v>
      </c>
      <c r="V50" s="134">
        <v>49</v>
      </c>
      <c r="W50" s="134" t="s">
        <v>2</v>
      </c>
      <c r="X50" s="134">
        <v>3</v>
      </c>
      <c r="Y50" s="134" t="s">
        <v>520</v>
      </c>
      <c r="Z50" s="134">
        <v>1</v>
      </c>
    </row>
    <row r="51" spans="1:26" x14ac:dyDescent="0.25">
      <c r="A51" s="134" t="s">
        <v>76</v>
      </c>
      <c r="B51" s="129">
        <f>base1!C183</f>
        <v>10</v>
      </c>
      <c r="C51" s="129">
        <f>base1!D183</f>
        <v>5</v>
      </c>
      <c r="D51" s="129">
        <f>base1!E183</f>
        <v>14</v>
      </c>
      <c r="E51" s="129">
        <f>base1!F183</f>
        <v>6</v>
      </c>
      <c r="F51" s="129">
        <f>base1!G183</f>
        <v>8</v>
      </c>
      <c r="G51" s="129">
        <f>base1!H183</f>
        <v>9</v>
      </c>
      <c r="H51" s="129">
        <f>base1!I183</f>
        <v>16</v>
      </c>
      <c r="I51" s="129">
        <f>base1!J183</f>
        <v>13</v>
      </c>
      <c r="J51" s="129">
        <f>base1!K183</f>
        <v>4</v>
      </c>
      <c r="K51" s="129">
        <f>base1!L183</f>
        <v>1</v>
      </c>
      <c r="L51" s="129">
        <f>base1!M183</f>
        <v>7</v>
      </c>
      <c r="M51" s="129">
        <f>base1!N183</f>
        <v>18</v>
      </c>
      <c r="N51" s="129">
        <f>base1!O183</f>
        <v>3</v>
      </c>
      <c r="O51" s="129">
        <f>base1!P183</f>
        <v>2</v>
      </c>
      <c r="P51" s="129">
        <f>base1!Q183</f>
        <v>17</v>
      </c>
      <c r="Q51" s="129">
        <f>base1!AJ183</f>
        <v>16</v>
      </c>
      <c r="R51" s="129">
        <f>base1!AK183</f>
        <v>9</v>
      </c>
      <c r="S51" s="129">
        <f>base1!AL183</f>
        <v>12</v>
      </c>
      <c r="T51" s="129">
        <f>base1!AM183</f>
        <v>11</v>
      </c>
      <c r="U51" s="129">
        <f>base1!AN183</f>
        <v>8</v>
      </c>
      <c r="V51" s="134">
        <v>50</v>
      </c>
      <c r="W51" s="134" t="s">
        <v>2</v>
      </c>
      <c r="X51" s="134">
        <v>3</v>
      </c>
      <c r="Y51" s="134" t="s">
        <v>520</v>
      </c>
      <c r="Z51" s="134">
        <v>1</v>
      </c>
    </row>
  </sheetData>
  <conditionalFormatting sqref="B2:U51">
    <cfRule type="cellIs" dxfId="834" priority="201" operator="equal">
      <formula>$AE$4</formula>
    </cfRule>
    <cfRule type="cellIs" dxfId="833" priority="202" operator="equal">
      <formula>$AD$4</formula>
    </cfRule>
    <cfRule type="cellIs" dxfId="832" priority="203" operator="equal">
      <formula>$AC$4</formula>
    </cfRule>
    <cfRule type="cellIs" dxfId="831" priority="204" operator="equal">
      <formula>$AB$4</formula>
    </cfRule>
    <cfRule type="cellIs" dxfId="830" priority="205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1" operator="equal" id="{071300A1-DA9C-4C4E-A32B-4B84C01305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A90B1406-BEE3-413C-87B1-299BC683A30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5EE89606-D9F6-4386-9983-D05A4B3AB9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7730D7A6-48EC-4994-B47A-0C44E9544F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A6E33E08-03D4-46B6-9936-73344C97EC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A2:U51</xm:sqref>
        </x14:conditionalFormatting>
        <x14:conditionalFormatting xmlns:xm="http://schemas.microsoft.com/office/excel/2006/main">
          <x14:cfRule type="cellIs" priority="196" operator="equal" id="{4EAAF006-8757-46AC-A3FA-C0A88F7D58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167782C7-CECC-4F8E-95B7-35B58673596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98" operator="equal" id="{9307233A-4108-4B8A-99FB-33673D6B28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E4C5EC39-C0DC-4082-BC96-C872536BDE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50620E35-27A2-4853-B921-4D26EDBB33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186" operator="equal" id="{1D4B3E6B-1EF7-4FF3-8432-6A2771AE38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7" operator="equal" id="{2B17D018-A9E5-4C73-948B-310EF80AD4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8" operator="equal" id="{67C9187B-8072-4E0A-94AB-11B4CDD45A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9" operator="equal" id="{833289CB-051F-48B4-B114-5E7992196B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0" operator="equal" id="{B583A8D5-DDCB-4CED-A3C7-F2067345DE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76" operator="equal" id="{61DC98FE-AE3F-4A98-8043-4529557E3B8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7" operator="equal" id="{C19D39B3-6C5B-45C3-AC57-7728FD65B27A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8" operator="equal" id="{8762E290-5768-4BDB-AD95-63484FD4815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79" operator="equal" id="{671A4D68-A773-4078-8113-ED3F58A2D2C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80" operator="equal" id="{AEC70B25-61C3-43FE-A13E-B8A788AA25E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181" operator="equal" id="{21FB2875-F386-47C6-85E5-952CEF60C6B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2" operator="equal" id="{EA0D5439-2E83-448D-88AB-5544F0B759CF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3" operator="equal" id="{933CBC55-3176-4007-90D9-1E7E9AEE1BC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84" operator="equal" id="{ADD2F98C-1496-422B-BE8C-CE4A642BCD0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85" operator="equal" id="{07D05579-A635-4810-8415-1163237CB10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Q23" sqref="Q23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7" width="4.28515625" style="111"/>
    <col min="8" max="9" width="5.28515625" style="111" bestFit="1" customWidth="1"/>
    <col min="10" max="20" width="4.28515625" style="111"/>
    <col min="21" max="21" width="5.28515625" style="111" bestFit="1" customWidth="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7.42578125" style="111" customWidth="1"/>
    <col min="26" max="26" width="9.5703125" style="111" bestFit="1" customWidth="1"/>
    <col min="27" max="16384" width="4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x14ac:dyDescent="0.25">
      <c r="A2" s="134" t="s">
        <v>76</v>
      </c>
      <c r="B2" s="129">
        <f>base1!L134</f>
        <v>11</v>
      </c>
      <c r="C2" s="129">
        <f>base1!M134</f>
        <v>9</v>
      </c>
      <c r="D2" s="129">
        <f>base1!N175</f>
        <v>7</v>
      </c>
      <c r="E2" s="129">
        <f>base1!O175</f>
        <v>2</v>
      </c>
      <c r="F2" s="129">
        <f>base1!P175</f>
        <v>12</v>
      </c>
      <c r="G2" s="129">
        <f>base1!Q175</f>
        <v>11</v>
      </c>
      <c r="H2" s="129">
        <f>base1!R175</f>
        <v>15</v>
      </c>
      <c r="I2" s="129"/>
      <c r="J2" s="129"/>
      <c r="K2" s="129"/>
      <c r="L2" s="129"/>
      <c r="V2" s="134">
        <v>1</v>
      </c>
      <c r="W2" s="134" t="s">
        <v>1</v>
      </c>
      <c r="X2" s="134">
        <v>1</v>
      </c>
      <c r="Y2" s="134" t="s">
        <v>381</v>
      </c>
      <c r="Z2" s="134">
        <v>1</v>
      </c>
    </row>
    <row r="3" spans="1:26" x14ac:dyDescent="0.25">
      <c r="A3" s="134" t="s">
        <v>76</v>
      </c>
      <c r="B3" s="129">
        <f>base1!L135</f>
        <v>7</v>
      </c>
      <c r="C3" s="129">
        <f>base1!M135</f>
        <v>14</v>
      </c>
      <c r="D3" s="129">
        <f>base1!N176</f>
        <v>7</v>
      </c>
      <c r="E3" s="129">
        <f>base1!O176</f>
        <v>2</v>
      </c>
      <c r="F3" s="129">
        <f>base1!P176</f>
        <v>12</v>
      </c>
      <c r="G3" s="129">
        <f>base1!Q176</f>
        <v>11</v>
      </c>
      <c r="H3" s="129">
        <f>base1!R176</f>
        <v>16</v>
      </c>
      <c r="I3" s="129"/>
      <c r="J3" s="129"/>
      <c r="K3" s="129"/>
      <c r="L3" s="129"/>
      <c r="V3" s="134">
        <v>2</v>
      </c>
      <c r="W3" s="134" t="s">
        <v>1</v>
      </c>
      <c r="X3" s="134">
        <v>1</v>
      </c>
      <c r="Y3" s="134" t="s">
        <v>381</v>
      </c>
      <c r="Z3" s="134">
        <v>1</v>
      </c>
    </row>
    <row r="4" spans="1:26" x14ac:dyDescent="0.25">
      <c r="A4" s="134" t="s">
        <v>76</v>
      </c>
      <c r="B4" s="129">
        <f>base1!L136</f>
        <v>12</v>
      </c>
      <c r="C4" s="129">
        <f>base1!M136</f>
        <v>13</v>
      </c>
      <c r="D4" s="129">
        <f>base1!N177</f>
        <v>7</v>
      </c>
      <c r="E4" s="129">
        <f>base1!O177</f>
        <v>2</v>
      </c>
      <c r="F4" s="129">
        <f>base1!P177</f>
        <v>12</v>
      </c>
      <c r="G4" s="129">
        <f>base1!Q177</f>
        <v>11</v>
      </c>
      <c r="H4" s="129">
        <f>base1!R177</f>
        <v>15</v>
      </c>
      <c r="I4" s="129"/>
      <c r="J4" s="129"/>
      <c r="K4" s="129"/>
      <c r="L4" s="129"/>
      <c r="V4" s="134">
        <v>3</v>
      </c>
      <c r="W4" s="134" t="s">
        <v>1</v>
      </c>
      <c r="X4" s="134">
        <v>1</v>
      </c>
      <c r="Y4" s="134" t="s">
        <v>381</v>
      </c>
      <c r="Z4" s="134">
        <v>1</v>
      </c>
    </row>
    <row r="5" spans="1:26" x14ac:dyDescent="0.25">
      <c r="A5" s="134" t="s">
        <v>76</v>
      </c>
      <c r="B5" s="129">
        <f>base1!L137</f>
        <v>13</v>
      </c>
      <c r="C5" s="129">
        <f>base1!M137</f>
        <v>18</v>
      </c>
      <c r="D5" s="129">
        <f>base1!N178</f>
        <v>1</v>
      </c>
      <c r="E5" s="129">
        <f>base1!O178</f>
        <v>2</v>
      </c>
      <c r="F5" s="129">
        <f>base1!P178</f>
        <v>12</v>
      </c>
      <c r="G5" s="129">
        <f>base1!Q178</f>
        <v>13</v>
      </c>
      <c r="H5" s="129">
        <f>base1!R178</f>
        <v>11</v>
      </c>
      <c r="I5" s="129"/>
      <c r="J5" s="129"/>
      <c r="K5" s="129"/>
      <c r="L5" s="129"/>
      <c r="V5" s="134">
        <v>4</v>
      </c>
      <c r="W5" s="134" t="s">
        <v>1</v>
      </c>
      <c r="X5" s="134">
        <v>1</v>
      </c>
      <c r="Y5" s="134" t="s">
        <v>381</v>
      </c>
      <c r="Z5" s="134">
        <v>1</v>
      </c>
    </row>
    <row r="6" spans="1:26" x14ac:dyDescent="0.25">
      <c r="A6" s="134" t="s">
        <v>76</v>
      </c>
      <c r="B6" s="129">
        <f>base1!L138</f>
        <v>13</v>
      </c>
      <c r="C6" s="129">
        <f>base1!M138</f>
        <v>14</v>
      </c>
      <c r="D6" s="129">
        <f>base1!N179</f>
        <v>7</v>
      </c>
      <c r="E6" s="129">
        <f>base1!O179</f>
        <v>2</v>
      </c>
      <c r="F6" s="129">
        <f>base1!P179</f>
        <v>12</v>
      </c>
      <c r="G6" s="129">
        <f>base1!Q179</f>
        <v>11</v>
      </c>
      <c r="H6" s="129">
        <f>base1!R179</f>
        <v>15</v>
      </c>
      <c r="I6" s="129"/>
      <c r="J6" s="129"/>
      <c r="K6" s="129"/>
      <c r="L6" s="129"/>
      <c r="V6" s="134">
        <v>5</v>
      </c>
      <c r="W6" s="134" t="s">
        <v>1</v>
      </c>
      <c r="X6" s="134">
        <v>1</v>
      </c>
      <c r="Y6" s="134" t="s">
        <v>381</v>
      </c>
      <c r="Z6" s="134">
        <v>1</v>
      </c>
    </row>
    <row r="7" spans="1:26" x14ac:dyDescent="0.25">
      <c r="A7" s="134" t="s">
        <v>76</v>
      </c>
      <c r="B7" s="129">
        <f>base1!L139</f>
        <v>7</v>
      </c>
      <c r="C7" s="129">
        <f>base1!M139</f>
        <v>14</v>
      </c>
      <c r="D7" s="129">
        <f>base1!N180</f>
        <v>7</v>
      </c>
      <c r="E7" s="129">
        <f>base1!O180</f>
        <v>2</v>
      </c>
      <c r="F7" s="129">
        <f>base1!P180</f>
        <v>12</v>
      </c>
      <c r="G7" s="129">
        <f>base1!Q180</f>
        <v>13</v>
      </c>
      <c r="H7" s="129">
        <f>base1!R180</f>
        <v>11</v>
      </c>
      <c r="I7" s="129"/>
      <c r="J7" s="129"/>
      <c r="K7" s="129"/>
      <c r="L7" s="129"/>
      <c r="V7" s="134">
        <v>6</v>
      </c>
      <c r="W7" s="134" t="s">
        <v>1</v>
      </c>
      <c r="X7" s="134">
        <v>1</v>
      </c>
      <c r="Y7" s="134" t="s">
        <v>381</v>
      </c>
      <c r="Z7" s="134">
        <v>1</v>
      </c>
    </row>
    <row r="8" spans="1:26" x14ac:dyDescent="0.25">
      <c r="A8" s="134" t="s">
        <v>76</v>
      </c>
      <c r="B8" s="129">
        <f>base1!L140</f>
        <v>1</v>
      </c>
      <c r="C8" s="129">
        <f>base1!M140</f>
        <v>7</v>
      </c>
      <c r="D8" s="129">
        <f>base1!N181</f>
        <v>7</v>
      </c>
      <c r="E8" s="129">
        <f>base1!O181</f>
        <v>18</v>
      </c>
      <c r="F8" s="129">
        <f>base1!P181</f>
        <v>3</v>
      </c>
      <c r="G8" s="129">
        <f>base1!Q181</f>
        <v>2</v>
      </c>
      <c r="H8" s="129">
        <f>base1!R181</f>
        <v>17</v>
      </c>
      <c r="I8" s="129"/>
      <c r="J8" s="129"/>
      <c r="K8" s="129"/>
      <c r="L8" s="129"/>
      <c r="V8" s="134">
        <v>7</v>
      </c>
      <c r="W8" s="134" t="s">
        <v>1</v>
      </c>
      <c r="X8" s="134">
        <v>1</v>
      </c>
      <c r="Y8" s="134" t="s">
        <v>381</v>
      </c>
      <c r="Z8" s="134">
        <v>1</v>
      </c>
    </row>
    <row r="9" spans="1:26" x14ac:dyDescent="0.25">
      <c r="A9" s="134" t="s">
        <v>76</v>
      </c>
      <c r="B9" s="129">
        <f>base1!L141</f>
        <v>3</v>
      </c>
      <c r="C9" s="129">
        <f>base1!M141</f>
        <v>4</v>
      </c>
      <c r="D9" s="129">
        <f>base1!N182</f>
        <v>18</v>
      </c>
      <c r="E9" s="129">
        <f>base1!O182</f>
        <v>3</v>
      </c>
      <c r="F9" s="129">
        <f>base1!P182</f>
        <v>13</v>
      </c>
      <c r="G9" s="129">
        <f>base1!Q182</f>
        <v>2</v>
      </c>
      <c r="H9" s="129">
        <f>base1!R182</f>
        <v>17</v>
      </c>
      <c r="I9" s="129"/>
      <c r="J9" s="129"/>
      <c r="K9" s="129"/>
      <c r="L9" s="129"/>
      <c r="V9" s="134">
        <v>8</v>
      </c>
      <c r="W9" s="134" t="s">
        <v>1</v>
      </c>
      <c r="X9" s="134">
        <v>1</v>
      </c>
      <c r="Y9" s="134" t="s">
        <v>381</v>
      </c>
      <c r="Z9" s="134">
        <v>1</v>
      </c>
    </row>
    <row r="10" spans="1:26" x14ac:dyDescent="0.25">
      <c r="A10" s="134" t="s">
        <v>76</v>
      </c>
      <c r="B10" s="129">
        <f>base1!L142</f>
        <v>15</v>
      </c>
      <c r="C10" s="129">
        <f>base1!M142</f>
        <v>17</v>
      </c>
      <c r="D10" s="129">
        <f>base1!N183</f>
        <v>18</v>
      </c>
      <c r="E10" s="129">
        <f>base1!O183</f>
        <v>3</v>
      </c>
      <c r="F10" s="129">
        <f>base1!P183</f>
        <v>2</v>
      </c>
      <c r="G10" s="129">
        <f>base1!Q183</f>
        <v>17</v>
      </c>
      <c r="H10" s="129">
        <f>base1!R183</f>
        <v>12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381</v>
      </c>
      <c r="Z10" s="134">
        <v>1</v>
      </c>
    </row>
    <row r="11" spans="1:26" x14ac:dyDescent="0.25">
      <c r="A11" s="134" t="s">
        <v>76</v>
      </c>
      <c r="B11" s="129">
        <f>base1!L143</f>
        <v>7</v>
      </c>
      <c r="C11" s="129">
        <f>base1!M143</f>
        <v>16</v>
      </c>
      <c r="D11" s="129">
        <f>base1!N134</f>
        <v>12</v>
      </c>
      <c r="E11" s="129">
        <f>base1!O134</f>
        <v>14</v>
      </c>
      <c r="F11" s="129">
        <f>base1!P134</f>
        <v>8</v>
      </c>
      <c r="G11" s="129">
        <f>base1!Q134</f>
        <v>16</v>
      </c>
      <c r="H11" s="129">
        <f>base1!R134</f>
        <v>15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381</v>
      </c>
      <c r="Z11" s="134">
        <v>1</v>
      </c>
    </row>
    <row r="12" spans="1:26" x14ac:dyDescent="0.25">
      <c r="A12" s="134" t="s">
        <v>76</v>
      </c>
      <c r="B12" s="129">
        <f>base1!L144</f>
        <v>4</v>
      </c>
      <c r="C12" s="129">
        <f>base1!M144</f>
        <v>3</v>
      </c>
      <c r="D12" s="129">
        <f>base1!N135</f>
        <v>2</v>
      </c>
      <c r="E12" s="129">
        <f>base1!O135</f>
        <v>12</v>
      </c>
      <c r="F12" s="129">
        <f>base1!P135</f>
        <v>11</v>
      </c>
      <c r="G12" s="129">
        <f>base1!Q135</f>
        <v>15</v>
      </c>
      <c r="H12" s="129">
        <f>base1!R135</f>
        <v>16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381</v>
      </c>
      <c r="Z12" s="134">
        <v>1</v>
      </c>
    </row>
    <row r="13" spans="1:26" x14ac:dyDescent="0.25">
      <c r="A13" s="134" t="s">
        <v>76</v>
      </c>
      <c r="B13" s="129">
        <f>base1!L145</f>
        <v>8</v>
      </c>
      <c r="C13" s="129">
        <f>base1!M145</f>
        <v>3</v>
      </c>
      <c r="D13" s="129">
        <f>base1!N136</f>
        <v>9</v>
      </c>
      <c r="E13" s="129">
        <f>base1!O136</f>
        <v>14</v>
      </c>
      <c r="F13" s="129">
        <f>base1!P136</f>
        <v>11</v>
      </c>
      <c r="G13" s="129">
        <f>base1!Q136</f>
        <v>15</v>
      </c>
      <c r="H13" s="129">
        <f>base1!R136</f>
        <v>16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381</v>
      </c>
      <c r="Z13" s="134">
        <v>1</v>
      </c>
    </row>
    <row r="14" spans="1:26" x14ac:dyDescent="0.25">
      <c r="A14" s="134" t="s">
        <v>76</v>
      </c>
      <c r="B14" s="129">
        <f>base1!L146</f>
        <v>17</v>
      </c>
      <c r="C14" s="129">
        <f>base1!M146</f>
        <v>4</v>
      </c>
      <c r="D14" s="129">
        <f>base1!N137</f>
        <v>2</v>
      </c>
      <c r="E14" s="129">
        <f>base1!O137</f>
        <v>14</v>
      </c>
      <c r="F14" s="129">
        <f>base1!P137</f>
        <v>17</v>
      </c>
      <c r="G14" s="129">
        <f>base1!Q137</f>
        <v>15</v>
      </c>
      <c r="H14" s="129">
        <f>base1!R137</f>
        <v>11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381</v>
      </c>
      <c r="Z14" s="134">
        <v>1</v>
      </c>
    </row>
    <row r="15" spans="1:26" x14ac:dyDescent="0.25">
      <c r="A15" s="134" t="s">
        <v>76</v>
      </c>
      <c r="B15" s="129">
        <f>base1!L147</f>
        <v>4</v>
      </c>
      <c r="C15" s="129">
        <f>base1!M147</f>
        <v>16</v>
      </c>
      <c r="D15" s="129">
        <f>base1!N138</f>
        <v>11</v>
      </c>
      <c r="E15" s="129">
        <f>base1!O138</f>
        <v>12</v>
      </c>
      <c r="F15" s="129">
        <f>base1!P138</f>
        <v>10</v>
      </c>
      <c r="G15" s="129">
        <f>base1!Q138</f>
        <v>15</v>
      </c>
      <c r="H15" s="129">
        <f>base1!R138</f>
        <v>16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381</v>
      </c>
      <c r="Z15" s="134">
        <v>1</v>
      </c>
    </row>
    <row r="16" spans="1:26" x14ac:dyDescent="0.25">
      <c r="A16" s="134" t="s">
        <v>76</v>
      </c>
      <c r="B16" s="129">
        <f>base1!L148</f>
        <v>3</v>
      </c>
      <c r="C16" s="129">
        <f>base1!M148</f>
        <v>4</v>
      </c>
      <c r="D16" s="129">
        <f>base1!N139</f>
        <v>2</v>
      </c>
      <c r="E16" s="129">
        <f>base1!O139</f>
        <v>12</v>
      </c>
      <c r="F16" s="129">
        <f>base1!P139</f>
        <v>11</v>
      </c>
      <c r="G16" s="129">
        <f>base1!Q139</f>
        <v>15</v>
      </c>
      <c r="H16" s="129">
        <f>base1!R139</f>
        <v>16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381</v>
      </c>
      <c r="Z16" s="134">
        <v>1</v>
      </c>
    </row>
    <row r="17" spans="1:26" x14ac:dyDescent="0.25">
      <c r="A17" s="134" t="s">
        <v>76</v>
      </c>
      <c r="B17" s="129">
        <f>base1!L149</f>
        <v>9</v>
      </c>
      <c r="C17" s="129">
        <f>base1!M149</f>
        <v>15</v>
      </c>
      <c r="D17" s="129">
        <f>base1!N140</f>
        <v>16</v>
      </c>
      <c r="E17" s="129">
        <f>base1!O140</f>
        <v>13</v>
      </c>
      <c r="F17" s="129">
        <f>base1!P140</f>
        <v>17</v>
      </c>
      <c r="G17" s="129">
        <f>base1!Q140</f>
        <v>12</v>
      </c>
      <c r="H17" s="129">
        <f>base1!R140</f>
        <v>15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381</v>
      </c>
      <c r="Z17" s="134">
        <v>1</v>
      </c>
    </row>
    <row r="18" spans="1:26" x14ac:dyDescent="0.25">
      <c r="A18" s="134" t="s">
        <v>76</v>
      </c>
      <c r="B18" s="129">
        <f>base1!L150</f>
        <v>7</v>
      </c>
      <c r="C18" s="129">
        <f>base1!M150</f>
        <v>4</v>
      </c>
      <c r="D18" s="129">
        <f>base1!N141</f>
        <v>2</v>
      </c>
      <c r="E18" s="129">
        <f>base1!O141</f>
        <v>7</v>
      </c>
      <c r="F18" s="129">
        <f>base1!P141</f>
        <v>17</v>
      </c>
      <c r="G18" s="129">
        <f>base1!Q141</f>
        <v>11</v>
      </c>
      <c r="H18" s="129">
        <f>base1!R141</f>
        <v>1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381</v>
      </c>
      <c r="Z18" s="134">
        <v>1</v>
      </c>
    </row>
    <row r="19" spans="1:26" x14ac:dyDescent="0.25">
      <c r="A19" s="134" t="s">
        <v>76</v>
      </c>
      <c r="B19" s="129">
        <f>base1!L151</f>
        <v>2</v>
      </c>
      <c r="C19" s="129">
        <f>base1!M151</f>
        <v>6</v>
      </c>
      <c r="D19" s="129">
        <f>base1!N142</f>
        <v>2</v>
      </c>
      <c r="E19" s="129">
        <f>base1!O142</f>
        <v>3</v>
      </c>
      <c r="F19" s="129">
        <f>base1!P142</f>
        <v>1</v>
      </c>
      <c r="G19" s="129">
        <f>base1!Q142</f>
        <v>7</v>
      </c>
      <c r="H19" s="129">
        <f>base1!R142</f>
        <v>11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381</v>
      </c>
      <c r="Z19" s="134">
        <v>1</v>
      </c>
    </row>
    <row r="20" spans="1:26" x14ac:dyDescent="0.25">
      <c r="A20" s="134" t="s">
        <v>76</v>
      </c>
      <c r="B20" s="129">
        <f>base1!L152</f>
        <v>15</v>
      </c>
      <c r="C20" s="129">
        <f>base1!M152</f>
        <v>7</v>
      </c>
      <c r="D20" s="129">
        <f>base1!N143</f>
        <v>6</v>
      </c>
      <c r="E20" s="129">
        <f>base1!O143</f>
        <v>5</v>
      </c>
      <c r="F20" s="129">
        <f>base1!P143</f>
        <v>4</v>
      </c>
      <c r="G20" s="129">
        <f>base1!Q143</f>
        <v>3</v>
      </c>
      <c r="H20" s="129">
        <f>base1!R143</f>
        <v>2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381</v>
      </c>
      <c r="Z20" s="134">
        <v>1</v>
      </c>
    </row>
    <row r="21" spans="1:26" x14ac:dyDescent="0.25">
      <c r="A21" s="134" t="s">
        <v>76</v>
      </c>
      <c r="B21" s="129">
        <f>base1!L153</f>
        <v>17</v>
      </c>
      <c r="C21" s="129">
        <f>base1!M153</f>
        <v>3</v>
      </c>
      <c r="D21" s="129">
        <f>base1!N144</f>
        <v>2</v>
      </c>
      <c r="E21" s="129">
        <f>base1!O144</f>
        <v>7</v>
      </c>
      <c r="F21" s="129">
        <f>base1!P144</f>
        <v>17</v>
      </c>
      <c r="G21" s="129">
        <f>base1!Q144</f>
        <v>1</v>
      </c>
      <c r="H21" s="129">
        <f>base1!R144</f>
        <v>11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381</v>
      </c>
      <c r="Z21" s="134">
        <v>1</v>
      </c>
    </row>
    <row r="22" spans="1:26" x14ac:dyDescent="0.25">
      <c r="A22" s="134" t="s">
        <v>76</v>
      </c>
      <c r="B22" s="129">
        <f>base1!L154</f>
        <v>3</v>
      </c>
      <c r="C22" s="129">
        <f>base1!M154</f>
        <v>4</v>
      </c>
      <c r="D22" s="129">
        <f>base1!N145</f>
        <v>4</v>
      </c>
      <c r="E22" s="129">
        <f>base1!O145</f>
        <v>7</v>
      </c>
      <c r="F22" s="129">
        <f>base1!P145</f>
        <v>2</v>
      </c>
      <c r="G22" s="129">
        <f>base1!Q145</f>
        <v>16</v>
      </c>
      <c r="H22" s="129">
        <f>base1!R145</f>
        <v>11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381</v>
      </c>
      <c r="Z22" s="134">
        <v>1</v>
      </c>
    </row>
    <row r="23" spans="1:26" x14ac:dyDescent="0.25">
      <c r="A23" s="134" t="s">
        <v>76</v>
      </c>
      <c r="B23" s="129">
        <f>base1!L155</f>
        <v>17</v>
      </c>
      <c r="C23" s="129">
        <f>base1!M155</f>
        <v>3</v>
      </c>
      <c r="D23" s="129">
        <f>base1!N146</f>
        <v>2</v>
      </c>
      <c r="E23" s="129">
        <f>base1!O146</f>
        <v>3</v>
      </c>
      <c r="F23" s="129">
        <f>base1!P146</f>
        <v>7</v>
      </c>
      <c r="G23" s="129">
        <f>base1!Q146</f>
        <v>1</v>
      </c>
      <c r="H23" s="129">
        <f>base1!R146</f>
        <v>11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381</v>
      </c>
      <c r="Z23" s="134">
        <v>1</v>
      </c>
    </row>
    <row r="24" spans="1:26" x14ac:dyDescent="0.25">
      <c r="A24" s="134" t="s">
        <v>76</v>
      </c>
      <c r="B24" s="129">
        <f>base1!L156</f>
        <v>3</v>
      </c>
      <c r="C24" s="129">
        <f>base1!M156</f>
        <v>4</v>
      </c>
      <c r="D24" s="129">
        <f>base1!N147</f>
        <v>3</v>
      </c>
      <c r="E24" s="129">
        <f>base1!O147</f>
        <v>2</v>
      </c>
      <c r="F24" s="129">
        <f>base1!P147</f>
        <v>7</v>
      </c>
      <c r="G24" s="129">
        <f>base1!Q147</f>
        <v>12</v>
      </c>
      <c r="H24" s="129">
        <f>base1!R147</f>
        <v>1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381</v>
      </c>
      <c r="Z24" s="134">
        <v>1</v>
      </c>
    </row>
    <row r="25" spans="1:26" x14ac:dyDescent="0.25">
      <c r="A25" s="134" t="s">
        <v>76</v>
      </c>
      <c r="B25" s="129">
        <f>base1!L157</f>
        <v>2</v>
      </c>
      <c r="C25" s="129">
        <f>base1!M157</f>
        <v>7</v>
      </c>
      <c r="D25" s="129">
        <f>base1!N148</f>
        <v>15</v>
      </c>
      <c r="E25" s="129">
        <f>base1!O148</f>
        <v>7</v>
      </c>
      <c r="F25" s="129">
        <f>base1!P148</f>
        <v>2</v>
      </c>
      <c r="G25" s="129">
        <f>base1!Q148</f>
        <v>12</v>
      </c>
      <c r="H25" s="129">
        <f>base1!R148</f>
        <v>1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381</v>
      </c>
      <c r="Z25" s="134">
        <v>1</v>
      </c>
    </row>
    <row r="26" spans="1:26" x14ac:dyDescent="0.25">
      <c r="A26" s="134" t="s">
        <v>76</v>
      </c>
      <c r="B26" s="129">
        <f>base1!L158</f>
        <v>7</v>
      </c>
      <c r="C26" s="129">
        <f>base1!M158</f>
        <v>1</v>
      </c>
      <c r="D26" s="129">
        <f>base1!N149</f>
        <v>5</v>
      </c>
      <c r="E26" s="129">
        <f>base1!O149</f>
        <v>4</v>
      </c>
      <c r="F26" s="129">
        <f>base1!P149</f>
        <v>17</v>
      </c>
      <c r="G26" s="129">
        <f>base1!Q149</f>
        <v>12</v>
      </c>
      <c r="H26" s="129">
        <f>base1!R149</f>
        <v>16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381</v>
      </c>
      <c r="Z26" s="134">
        <v>1</v>
      </c>
    </row>
    <row r="27" spans="1:26" x14ac:dyDescent="0.25">
      <c r="A27" s="134" t="s">
        <v>76</v>
      </c>
      <c r="B27" s="129">
        <f>base1!L159</f>
        <v>2</v>
      </c>
      <c r="C27" s="129">
        <f>base1!M159</f>
        <v>7</v>
      </c>
      <c r="D27" s="129">
        <f>base1!N150</f>
        <v>13</v>
      </c>
      <c r="E27" s="129">
        <f>base1!O150</f>
        <v>1</v>
      </c>
      <c r="F27" s="129">
        <f>base1!P150</f>
        <v>2</v>
      </c>
      <c r="G27" s="129">
        <f>base1!Q150</f>
        <v>10</v>
      </c>
      <c r="H27" s="129">
        <f>base1!R150</f>
        <v>3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381</v>
      </c>
      <c r="Z27" s="134">
        <v>1</v>
      </c>
    </row>
    <row r="28" spans="1:26" x14ac:dyDescent="0.25">
      <c r="A28" s="134" t="s">
        <v>76</v>
      </c>
      <c r="B28" s="129">
        <f>base1!L160</f>
        <v>3</v>
      </c>
      <c r="C28" s="129">
        <f>base1!M160</f>
        <v>11</v>
      </c>
      <c r="D28" s="129">
        <f>base1!N151</f>
        <v>13</v>
      </c>
      <c r="E28" s="129">
        <f>base1!O151</f>
        <v>12</v>
      </c>
      <c r="F28" s="129">
        <f>base1!P151</f>
        <v>1</v>
      </c>
      <c r="G28" s="129">
        <f>base1!Q151</f>
        <v>9</v>
      </c>
      <c r="H28" s="129">
        <f>base1!R151</f>
        <v>4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381</v>
      </c>
      <c r="Z28" s="134">
        <v>1</v>
      </c>
    </row>
    <row r="29" spans="1:26" x14ac:dyDescent="0.25">
      <c r="A29" s="134" t="s">
        <v>76</v>
      </c>
      <c r="B29" s="129">
        <f>base1!L161</f>
        <v>15</v>
      </c>
      <c r="C29" s="129">
        <f>base1!M161</f>
        <v>3</v>
      </c>
      <c r="D29" s="129">
        <f>base1!N152</f>
        <v>4</v>
      </c>
      <c r="E29" s="129">
        <f>base1!O152</f>
        <v>3</v>
      </c>
      <c r="F29" s="129">
        <f>base1!P152</f>
        <v>2</v>
      </c>
      <c r="G29" s="129">
        <f>base1!Q152</f>
        <v>11</v>
      </c>
      <c r="H29" s="129">
        <f>base1!R152</f>
        <v>12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381</v>
      </c>
      <c r="Z29" s="134">
        <v>1</v>
      </c>
    </row>
    <row r="30" spans="1:26" x14ac:dyDescent="0.25">
      <c r="A30" s="134" t="s">
        <v>76</v>
      </c>
      <c r="B30" s="129">
        <f>base1!L162</f>
        <v>11</v>
      </c>
      <c r="C30" s="129">
        <f>base1!M162</f>
        <v>2</v>
      </c>
      <c r="D30" s="129">
        <f>base1!N153</f>
        <v>12</v>
      </c>
      <c r="E30" s="129">
        <f>base1!O153</f>
        <v>7</v>
      </c>
      <c r="F30" s="129">
        <f>base1!P153</f>
        <v>4</v>
      </c>
      <c r="G30" s="129">
        <f>base1!Q153</f>
        <v>2</v>
      </c>
      <c r="H30" s="129">
        <f>base1!R153</f>
        <v>1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381</v>
      </c>
      <c r="Z30" s="134">
        <v>1</v>
      </c>
    </row>
    <row r="31" spans="1:26" x14ac:dyDescent="0.25">
      <c r="A31" s="134" t="s">
        <v>76</v>
      </c>
      <c r="B31" s="129">
        <f>base1!L163</f>
        <v>8</v>
      </c>
      <c r="C31" s="129">
        <f>base1!M163</f>
        <v>17</v>
      </c>
      <c r="D31" s="129">
        <f>base1!N154</f>
        <v>15</v>
      </c>
      <c r="E31" s="129">
        <f>base1!O154</f>
        <v>7</v>
      </c>
      <c r="F31" s="129">
        <f>base1!P154</f>
        <v>2</v>
      </c>
      <c r="G31" s="129">
        <f>base1!Q154</f>
        <v>12</v>
      </c>
      <c r="H31" s="129">
        <f>base1!R154</f>
        <v>1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381</v>
      </c>
      <c r="Z31" s="134">
        <v>1</v>
      </c>
    </row>
    <row r="32" spans="1:26" x14ac:dyDescent="0.25">
      <c r="A32" s="134" t="s">
        <v>76</v>
      </c>
      <c r="B32" s="129">
        <f>base1!L164</f>
        <v>17</v>
      </c>
      <c r="C32" s="129">
        <f>base1!M164</f>
        <v>3</v>
      </c>
      <c r="D32" s="129">
        <f>base1!N155</f>
        <v>4</v>
      </c>
      <c r="E32" s="129">
        <f>base1!O155</f>
        <v>7</v>
      </c>
      <c r="F32" s="129">
        <f>base1!P155</f>
        <v>2</v>
      </c>
      <c r="G32" s="129">
        <f>base1!Q155</f>
        <v>12</v>
      </c>
      <c r="H32" s="129">
        <f>base1!R155</f>
        <v>1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381</v>
      </c>
      <c r="Z32" s="134">
        <v>1</v>
      </c>
    </row>
    <row r="33" spans="1:26" x14ac:dyDescent="0.25">
      <c r="A33" s="134" t="s">
        <v>76</v>
      </c>
      <c r="B33" s="129">
        <f>base1!L165</f>
        <v>17</v>
      </c>
      <c r="C33" s="129">
        <f>base1!M165</f>
        <v>3</v>
      </c>
      <c r="D33" s="129">
        <f>base1!N156</f>
        <v>15</v>
      </c>
      <c r="E33" s="129">
        <f>base1!O156</f>
        <v>7</v>
      </c>
      <c r="F33" s="129">
        <f>base1!P156</f>
        <v>2</v>
      </c>
      <c r="G33" s="129">
        <f>base1!Q156</f>
        <v>12</v>
      </c>
      <c r="H33" s="129">
        <f>base1!R156</f>
        <v>1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381</v>
      </c>
      <c r="Z33" s="134">
        <v>1</v>
      </c>
    </row>
    <row r="34" spans="1:26" x14ac:dyDescent="0.25">
      <c r="A34" s="134" t="s">
        <v>76</v>
      </c>
      <c r="B34" s="129">
        <f>base1!L166</f>
        <v>3</v>
      </c>
      <c r="C34" s="129">
        <f>base1!M166</f>
        <v>4</v>
      </c>
      <c r="D34" s="129">
        <f>base1!N157</f>
        <v>1</v>
      </c>
      <c r="E34" s="129">
        <f>base1!O157</f>
        <v>15</v>
      </c>
      <c r="F34" s="129">
        <f>base1!P157</f>
        <v>4</v>
      </c>
      <c r="G34" s="129">
        <f>base1!Q157</f>
        <v>17</v>
      </c>
      <c r="H34" s="129">
        <f>base1!R157</f>
        <v>12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381</v>
      </c>
      <c r="Z34" s="134">
        <v>1</v>
      </c>
    </row>
    <row r="35" spans="1:26" x14ac:dyDescent="0.25">
      <c r="A35" s="134" t="s">
        <v>76</v>
      </c>
      <c r="B35" s="129">
        <f>base1!L167</f>
        <v>3</v>
      </c>
      <c r="C35" s="129">
        <f>base1!M167</f>
        <v>4</v>
      </c>
      <c r="D35" s="129">
        <f>base1!N158</f>
        <v>8</v>
      </c>
      <c r="E35" s="129">
        <f>base1!O158</f>
        <v>9</v>
      </c>
      <c r="F35" s="129">
        <f>base1!P158</f>
        <v>4</v>
      </c>
      <c r="G35" s="129">
        <f>base1!Q158</f>
        <v>17</v>
      </c>
      <c r="H35" s="129">
        <f>base1!R158</f>
        <v>12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381</v>
      </c>
      <c r="Z35" s="134">
        <v>1</v>
      </c>
    </row>
    <row r="36" spans="1:26" x14ac:dyDescent="0.25">
      <c r="A36" s="134" t="s">
        <v>76</v>
      </c>
      <c r="B36" s="129">
        <f>base1!L168</f>
        <v>13</v>
      </c>
      <c r="C36" s="129">
        <f>base1!M168</f>
        <v>3</v>
      </c>
      <c r="D36" s="129">
        <f>base1!N159</f>
        <v>1</v>
      </c>
      <c r="E36" s="129">
        <f>base1!O159</f>
        <v>8</v>
      </c>
      <c r="F36" s="129">
        <f>base1!P159</f>
        <v>15</v>
      </c>
      <c r="G36" s="129">
        <f>base1!Q159</f>
        <v>4</v>
      </c>
      <c r="H36" s="129">
        <f>base1!R159</f>
        <v>12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381</v>
      </c>
      <c r="Z36" s="134">
        <v>1</v>
      </c>
    </row>
    <row r="37" spans="1:26" x14ac:dyDescent="0.25">
      <c r="A37" s="134" t="s">
        <v>76</v>
      </c>
      <c r="B37" s="129">
        <f>base1!L169</f>
        <v>9</v>
      </c>
      <c r="C37" s="129">
        <f>base1!M169</f>
        <v>12</v>
      </c>
      <c r="D37" s="129">
        <f>base1!N160</f>
        <v>2</v>
      </c>
      <c r="E37" s="129">
        <f>base1!O160</f>
        <v>13</v>
      </c>
      <c r="F37" s="129">
        <f>base1!P160</f>
        <v>12</v>
      </c>
      <c r="G37" s="129">
        <f>base1!Q160</f>
        <v>1</v>
      </c>
      <c r="H37" s="129">
        <f>base1!R160</f>
        <v>4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381</v>
      </c>
      <c r="Z37" s="134">
        <v>1</v>
      </c>
    </row>
    <row r="38" spans="1:26" x14ac:dyDescent="0.25">
      <c r="A38" s="134" t="s">
        <v>76</v>
      </c>
      <c r="B38" s="129">
        <f>base1!L170</f>
        <v>12</v>
      </c>
      <c r="C38" s="129">
        <f>base1!M170</f>
        <v>7</v>
      </c>
      <c r="D38" s="129">
        <f>base1!N161</f>
        <v>11</v>
      </c>
      <c r="E38" s="129">
        <f>base1!O161</f>
        <v>2</v>
      </c>
      <c r="F38" s="129">
        <f>base1!P161</f>
        <v>13</v>
      </c>
      <c r="G38" s="129">
        <f>base1!Q161</f>
        <v>12</v>
      </c>
      <c r="H38" s="129">
        <f>base1!R161</f>
        <v>1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381</v>
      </c>
      <c r="Z38" s="134">
        <v>1</v>
      </c>
    </row>
    <row r="39" spans="1:26" x14ac:dyDescent="0.25">
      <c r="A39" s="134" t="s">
        <v>76</v>
      </c>
      <c r="B39" s="129">
        <f>base1!L171</f>
        <v>8</v>
      </c>
      <c r="C39" s="129">
        <f>base1!M171</f>
        <v>12</v>
      </c>
      <c r="D39" s="129">
        <f>base1!N162</f>
        <v>13</v>
      </c>
      <c r="E39" s="129">
        <f>base1!O162</f>
        <v>12</v>
      </c>
      <c r="F39" s="129">
        <f>base1!P162</f>
        <v>1</v>
      </c>
      <c r="G39" s="129">
        <f>base1!Q162</f>
        <v>9</v>
      </c>
      <c r="H39" s="129">
        <f>base1!R162</f>
        <v>4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381</v>
      </c>
      <c r="Z39" s="134">
        <v>1</v>
      </c>
    </row>
    <row r="40" spans="1:26" x14ac:dyDescent="0.25">
      <c r="A40" s="134" t="s">
        <v>76</v>
      </c>
      <c r="B40" s="129">
        <f>base1!L172</f>
        <v>1</v>
      </c>
      <c r="C40" s="129">
        <f>base1!M172</f>
        <v>7</v>
      </c>
      <c r="D40" s="129">
        <f>base1!N163</f>
        <v>12</v>
      </c>
      <c r="E40" s="129">
        <f>base1!O163</f>
        <v>7</v>
      </c>
      <c r="F40" s="129">
        <f>base1!P163</f>
        <v>4</v>
      </c>
      <c r="G40" s="129">
        <f>base1!Q163</f>
        <v>2</v>
      </c>
      <c r="H40" s="129">
        <f>base1!R163</f>
        <v>1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381</v>
      </c>
      <c r="Z40" s="134">
        <v>1</v>
      </c>
    </row>
    <row r="41" spans="1:26" x14ac:dyDescent="0.25">
      <c r="A41" s="134" t="s">
        <v>76</v>
      </c>
      <c r="B41" s="129">
        <f>base1!L173</f>
        <v>1</v>
      </c>
      <c r="C41" s="129">
        <f>base1!M173</f>
        <v>7</v>
      </c>
      <c r="D41" s="129">
        <f>base1!N164</f>
        <v>12</v>
      </c>
      <c r="E41" s="129">
        <f>base1!O164</f>
        <v>7</v>
      </c>
      <c r="F41" s="129">
        <f>base1!P164</f>
        <v>4</v>
      </c>
      <c r="G41" s="129">
        <f>base1!Q164</f>
        <v>2</v>
      </c>
      <c r="H41" s="129">
        <f>base1!R164</f>
        <v>1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381</v>
      </c>
      <c r="Z41" s="134">
        <v>1</v>
      </c>
    </row>
    <row r="42" spans="1:26" x14ac:dyDescent="0.25">
      <c r="A42" s="134" t="s">
        <v>76</v>
      </c>
      <c r="B42" s="129">
        <f>base1!L174</f>
        <v>4</v>
      </c>
      <c r="C42" s="129">
        <f>base1!M174</f>
        <v>1</v>
      </c>
      <c r="D42" s="129">
        <f>base1!N165</f>
        <v>12</v>
      </c>
      <c r="E42" s="129">
        <f>base1!O165</f>
        <v>7</v>
      </c>
      <c r="F42" s="129">
        <f>base1!P165</f>
        <v>4</v>
      </c>
      <c r="G42" s="129">
        <f>base1!Q165</f>
        <v>2</v>
      </c>
      <c r="H42" s="129">
        <f>base1!R165</f>
        <v>1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381</v>
      </c>
      <c r="Z42" s="134">
        <v>1</v>
      </c>
    </row>
    <row r="43" spans="1:26" x14ac:dyDescent="0.25">
      <c r="A43" s="134" t="s">
        <v>76</v>
      </c>
      <c r="B43" s="129">
        <f>base1!L175</f>
        <v>4</v>
      </c>
      <c r="C43" s="129">
        <f>base1!M175</f>
        <v>1</v>
      </c>
      <c r="D43" s="129">
        <f>base1!N166</f>
        <v>15</v>
      </c>
      <c r="E43" s="129">
        <f>base1!O166</f>
        <v>7</v>
      </c>
      <c r="F43" s="129">
        <f>base1!P166</f>
        <v>2</v>
      </c>
      <c r="G43" s="129">
        <f>base1!Q166</f>
        <v>12</v>
      </c>
      <c r="H43" s="129">
        <f>base1!R166</f>
        <v>1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381</v>
      </c>
      <c r="Z43" s="134">
        <v>1</v>
      </c>
    </row>
    <row r="44" spans="1:26" x14ac:dyDescent="0.25">
      <c r="A44" s="134" t="s">
        <v>76</v>
      </c>
      <c r="B44" s="129">
        <f>base1!L176</f>
        <v>8</v>
      </c>
      <c r="C44" s="129">
        <f>base1!M176</f>
        <v>1</v>
      </c>
      <c r="D44" s="129">
        <f>base1!N167</f>
        <v>15</v>
      </c>
      <c r="E44" s="129">
        <f>base1!O167</f>
        <v>7</v>
      </c>
      <c r="F44" s="129">
        <f>base1!P167</f>
        <v>2</v>
      </c>
      <c r="G44" s="129">
        <f>base1!Q167</f>
        <v>12</v>
      </c>
      <c r="H44" s="129">
        <f>base1!R167</f>
        <v>1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381</v>
      </c>
      <c r="Z44" s="134">
        <v>1</v>
      </c>
    </row>
    <row r="45" spans="1:26" x14ac:dyDescent="0.25">
      <c r="A45" s="134" t="s">
        <v>76</v>
      </c>
      <c r="B45" s="129">
        <f>base1!L177</f>
        <v>13</v>
      </c>
      <c r="C45" s="129">
        <f>base1!M177</f>
        <v>1</v>
      </c>
      <c r="D45" s="129">
        <f>base1!N168</f>
        <v>4</v>
      </c>
      <c r="E45" s="129">
        <f>base1!O168</f>
        <v>15</v>
      </c>
      <c r="F45" s="129">
        <f>base1!P168</f>
        <v>7</v>
      </c>
      <c r="G45" s="129">
        <f>base1!Q168</f>
        <v>12</v>
      </c>
      <c r="H45" s="129">
        <f>base1!R168</f>
        <v>1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381</v>
      </c>
      <c r="Z45" s="134">
        <v>1</v>
      </c>
    </row>
    <row r="46" spans="1:26" x14ac:dyDescent="0.25">
      <c r="A46" s="134" t="s">
        <v>76</v>
      </c>
      <c r="B46" s="129">
        <f>base1!L178</f>
        <v>4</v>
      </c>
      <c r="C46" s="129">
        <f>base1!M178</f>
        <v>8</v>
      </c>
      <c r="D46" s="129">
        <f>base1!N169</f>
        <v>4</v>
      </c>
      <c r="E46" s="129">
        <f>base1!O169</f>
        <v>13</v>
      </c>
      <c r="F46" s="129">
        <f>base1!P169</f>
        <v>1</v>
      </c>
      <c r="G46" s="129">
        <f>base1!Q169</f>
        <v>2</v>
      </c>
      <c r="H46" s="129">
        <f>base1!R169</f>
        <v>3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381</v>
      </c>
      <c r="Z46" s="134">
        <v>1</v>
      </c>
    </row>
    <row r="47" spans="1:26" x14ac:dyDescent="0.25">
      <c r="A47" s="134" t="s">
        <v>76</v>
      </c>
      <c r="B47" s="129">
        <f>base1!L179</f>
        <v>4</v>
      </c>
      <c r="C47" s="129">
        <f>base1!M179</f>
        <v>1</v>
      </c>
      <c r="D47" s="129">
        <f>base1!N170</f>
        <v>4</v>
      </c>
      <c r="E47" s="129">
        <f>base1!O170</f>
        <v>13</v>
      </c>
      <c r="F47" s="129">
        <f>base1!P170</f>
        <v>1</v>
      </c>
      <c r="G47" s="129">
        <f>base1!Q170</f>
        <v>2</v>
      </c>
      <c r="H47" s="129">
        <f>base1!R170</f>
        <v>3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381</v>
      </c>
      <c r="Z47" s="134">
        <v>1</v>
      </c>
    </row>
    <row r="48" spans="1:26" x14ac:dyDescent="0.25">
      <c r="A48" s="134" t="s">
        <v>76</v>
      </c>
      <c r="B48" s="129">
        <f>base1!L180</f>
        <v>4</v>
      </c>
      <c r="C48" s="129">
        <f>base1!M180</f>
        <v>1</v>
      </c>
      <c r="D48" s="129">
        <f>base1!N171</f>
        <v>4</v>
      </c>
      <c r="E48" s="129">
        <f>base1!O171</f>
        <v>13</v>
      </c>
      <c r="F48" s="129">
        <f>base1!P171</f>
        <v>1</v>
      </c>
      <c r="G48" s="129">
        <f>base1!Q171</f>
        <v>2</v>
      </c>
      <c r="H48" s="129">
        <f>base1!R171</f>
        <v>3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381</v>
      </c>
      <c r="Z48" s="134">
        <v>1</v>
      </c>
    </row>
    <row r="49" spans="1:26" x14ac:dyDescent="0.25">
      <c r="A49" s="134" t="s">
        <v>76</v>
      </c>
      <c r="B49" s="129">
        <f>base1!L181</f>
        <v>1</v>
      </c>
      <c r="C49" s="129">
        <f>base1!M181</f>
        <v>9</v>
      </c>
      <c r="D49" s="129">
        <f>base1!N172</f>
        <v>3</v>
      </c>
      <c r="E49" s="129">
        <f>base1!O172</f>
        <v>13</v>
      </c>
      <c r="F49" s="129">
        <f>base1!P172</f>
        <v>11</v>
      </c>
      <c r="G49" s="129">
        <f>base1!Q172</f>
        <v>12</v>
      </c>
      <c r="H49" s="129">
        <f>base1!R172</f>
        <v>16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381</v>
      </c>
      <c r="Z49" s="134">
        <v>1</v>
      </c>
    </row>
    <row r="50" spans="1:26" x14ac:dyDescent="0.25">
      <c r="A50" s="134" t="s">
        <v>76</v>
      </c>
      <c r="B50" s="129">
        <f>base1!L182</f>
        <v>1</v>
      </c>
      <c r="C50" s="129">
        <f>base1!M182</f>
        <v>7</v>
      </c>
      <c r="D50" s="129">
        <f>base1!N173</f>
        <v>3</v>
      </c>
      <c r="E50" s="129">
        <f>base1!O173</f>
        <v>11</v>
      </c>
      <c r="F50" s="129">
        <f>base1!P173</f>
        <v>9</v>
      </c>
      <c r="G50" s="129">
        <f>base1!Q173</f>
        <v>12</v>
      </c>
      <c r="H50" s="129">
        <f>base1!R173</f>
        <v>16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381</v>
      </c>
      <c r="Z50" s="134">
        <v>1</v>
      </c>
    </row>
    <row r="51" spans="1:26" x14ac:dyDescent="0.25">
      <c r="A51" s="134" t="s">
        <v>76</v>
      </c>
      <c r="B51" s="129">
        <f>base1!L183</f>
        <v>1</v>
      </c>
      <c r="C51" s="129">
        <f>base1!M183</f>
        <v>7</v>
      </c>
      <c r="D51" s="129">
        <f>base1!N174</f>
        <v>7</v>
      </c>
      <c r="E51" s="129">
        <f>base1!O174</f>
        <v>3</v>
      </c>
      <c r="F51" s="129">
        <f>base1!P174</f>
        <v>13</v>
      </c>
      <c r="G51" s="129">
        <f>base1!Q174</f>
        <v>11</v>
      </c>
      <c r="H51" s="129">
        <f>base1!R174</f>
        <v>12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381</v>
      </c>
      <c r="Z51" s="134">
        <v>1</v>
      </c>
    </row>
  </sheetData>
  <conditionalFormatting sqref="B2:L51">
    <cfRule type="cellIs" dxfId="804" priority="26" operator="equal">
      <formula>$AE$5</formula>
    </cfRule>
    <cfRule type="cellIs" dxfId="803" priority="27" operator="equal">
      <formula>$AD$5</formula>
    </cfRule>
    <cfRule type="cellIs" dxfId="802" priority="28" operator="equal">
      <formula>$AC$5</formula>
    </cfRule>
    <cfRule type="cellIs" dxfId="801" priority="29" operator="equal">
      <formula>$AB$5</formula>
    </cfRule>
    <cfRule type="cellIs" dxfId="800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99A65A75-50DF-4DAE-AD24-AF54BE9389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D6D5E41E-3CDB-4336-916C-FE10B6836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7C85FF7-40E6-4770-846A-153E61045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3C6AD20-7044-454F-BEE1-DC50D30C6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CCB1941-ABA4-4275-9C0E-35AA3E3D7C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42F89345-6D51-414B-BDA8-7D0F0FCD9E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96A3C6C-A617-4E02-ABE0-F8F93325EF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C587620E-ED41-4C04-8678-CBDAC644E8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AC057690-14C5-4BE4-9EDA-E45C39B232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0582D7C-BBD5-4F5D-954B-0341D85255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8706918-5978-4F99-8FD9-C27203047A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9BB3CD-F5B6-48D1-8EB6-40B9B497F7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F48B9146-7C0A-4196-BC69-324F05DD5A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43D3948-48E9-4AA3-AA86-9B891FF63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EDB2D12-EFD7-453E-8764-CDF3EE972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FA1C6D1-5B02-419E-AF08-9A249CBB8D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20B4D10-F1DB-448E-B9CA-4A0DF8B501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383ED5C-4A33-4906-882C-B16074E0C2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9D17791-0C51-44E8-AC2B-F49B3A6820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530A08-15E8-46FF-82A4-49422403E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BA222EC-8C34-41C9-81B0-D74824D901DA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DBAA5DD-989C-4595-899D-B10AADBB249A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4584E4A-74B5-4648-B981-5A508C03EF8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CAAD76C-7AF8-4A14-AB07-1B6DF56D9CB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FF9E081-206C-4C87-ADF3-16E3F8FC018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21" operator="equal" id="{09EAA243-AC82-4974-8B90-0C77B8D9D3FF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BED00BC-6484-4CB4-B9CF-9C5E9D4FAE55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3C25F92-A3AB-40EA-BA38-5CCF2339DBE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3E0A48D-FDD4-4DD8-8AE2-A28A8B15D7E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E702264-950D-46D0-A9B1-25023AABD5C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T28" sqref="T2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x14ac:dyDescent="0.25">
      <c r="A2" s="134" t="s">
        <v>76</v>
      </c>
      <c r="B2" s="129">
        <f>base1!L134</f>
        <v>11</v>
      </c>
      <c r="C2" s="129">
        <f>base1!M158</f>
        <v>1</v>
      </c>
      <c r="D2" s="129">
        <f>base1!N158</f>
        <v>8</v>
      </c>
      <c r="E2" s="129">
        <f>base1!O158</f>
        <v>9</v>
      </c>
      <c r="F2" s="129">
        <f>base1!P158</f>
        <v>4</v>
      </c>
      <c r="G2" s="129">
        <f>base1!Q158</f>
        <v>17</v>
      </c>
      <c r="H2" s="129">
        <f>base1!R158</f>
        <v>12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378</v>
      </c>
      <c r="Z2" s="134">
        <v>1</v>
      </c>
    </row>
    <row r="3" spans="1:26" x14ac:dyDescent="0.25">
      <c r="A3" s="134" t="s">
        <v>76</v>
      </c>
      <c r="B3" s="129">
        <f>base1!L135</f>
        <v>7</v>
      </c>
      <c r="C3" s="129">
        <f>base1!M159</f>
        <v>7</v>
      </c>
      <c r="D3" s="129">
        <f>base1!N159</f>
        <v>1</v>
      </c>
      <c r="E3" s="129">
        <f>base1!O159</f>
        <v>8</v>
      </c>
      <c r="F3" s="129">
        <f>base1!P159</f>
        <v>15</v>
      </c>
      <c r="G3" s="129">
        <f>base1!Q159</f>
        <v>4</v>
      </c>
      <c r="H3" s="129">
        <f>base1!R159</f>
        <v>12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378</v>
      </c>
      <c r="Z3" s="134">
        <v>1</v>
      </c>
    </row>
    <row r="4" spans="1:26" x14ac:dyDescent="0.25">
      <c r="A4" s="134" t="s">
        <v>76</v>
      </c>
      <c r="B4" s="129">
        <f>base1!L136</f>
        <v>12</v>
      </c>
      <c r="C4" s="129">
        <f>base1!M160</f>
        <v>11</v>
      </c>
      <c r="D4" s="129">
        <f>base1!N160</f>
        <v>2</v>
      </c>
      <c r="E4" s="129">
        <f>base1!O160</f>
        <v>13</v>
      </c>
      <c r="F4" s="129">
        <f>base1!P160</f>
        <v>12</v>
      </c>
      <c r="G4" s="129">
        <f>base1!Q160</f>
        <v>1</v>
      </c>
      <c r="H4" s="129">
        <f>base1!R160</f>
        <v>4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378</v>
      </c>
      <c r="Z4" s="134">
        <v>1</v>
      </c>
    </row>
    <row r="5" spans="1:26" x14ac:dyDescent="0.25">
      <c r="A5" s="134" t="s">
        <v>76</v>
      </c>
      <c r="B5" s="129">
        <f>base1!L137</f>
        <v>13</v>
      </c>
      <c r="C5" s="129">
        <f>base1!M161</f>
        <v>3</v>
      </c>
      <c r="D5" s="129">
        <f>base1!N161</f>
        <v>11</v>
      </c>
      <c r="E5" s="129">
        <f>base1!O161</f>
        <v>2</v>
      </c>
      <c r="F5" s="129">
        <f>base1!P161</f>
        <v>13</v>
      </c>
      <c r="G5" s="129">
        <f>base1!Q161</f>
        <v>12</v>
      </c>
      <c r="H5" s="129">
        <f>base1!R161</f>
        <v>1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378</v>
      </c>
      <c r="Z5" s="134">
        <v>1</v>
      </c>
    </row>
    <row r="6" spans="1:26" x14ac:dyDescent="0.25">
      <c r="A6" s="134" t="s">
        <v>76</v>
      </c>
      <c r="B6" s="129">
        <f>base1!L138</f>
        <v>13</v>
      </c>
      <c r="C6" s="129">
        <f>base1!M162</f>
        <v>2</v>
      </c>
      <c r="D6" s="129">
        <f>base1!N162</f>
        <v>13</v>
      </c>
      <c r="E6" s="129">
        <f>base1!O162</f>
        <v>12</v>
      </c>
      <c r="F6" s="129">
        <f>base1!P162</f>
        <v>1</v>
      </c>
      <c r="G6" s="129">
        <f>base1!Q162</f>
        <v>9</v>
      </c>
      <c r="H6" s="129">
        <f>base1!R162</f>
        <v>4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378</v>
      </c>
      <c r="Z6" s="134">
        <v>1</v>
      </c>
    </row>
    <row r="7" spans="1:26" x14ac:dyDescent="0.25">
      <c r="A7" s="134" t="s">
        <v>76</v>
      </c>
      <c r="B7" s="129">
        <f>base1!L139</f>
        <v>7</v>
      </c>
      <c r="C7" s="129">
        <f>base1!M163</f>
        <v>17</v>
      </c>
      <c r="D7" s="129">
        <f>base1!N163</f>
        <v>12</v>
      </c>
      <c r="E7" s="129">
        <f>base1!O163</f>
        <v>7</v>
      </c>
      <c r="F7" s="129">
        <f>base1!P163</f>
        <v>4</v>
      </c>
      <c r="G7" s="129">
        <f>base1!Q163</f>
        <v>2</v>
      </c>
      <c r="H7" s="129">
        <f>base1!R163</f>
        <v>1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378</v>
      </c>
      <c r="Z7" s="134">
        <v>1</v>
      </c>
    </row>
    <row r="8" spans="1:26" x14ac:dyDescent="0.25">
      <c r="A8" s="134" t="s">
        <v>76</v>
      </c>
      <c r="B8" s="129">
        <f>base1!L140</f>
        <v>1</v>
      </c>
      <c r="C8" s="129">
        <f>base1!M164</f>
        <v>3</v>
      </c>
      <c r="D8" s="129">
        <f>base1!N164</f>
        <v>12</v>
      </c>
      <c r="E8" s="129">
        <f>base1!O164</f>
        <v>7</v>
      </c>
      <c r="F8" s="129">
        <f>base1!P164</f>
        <v>4</v>
      </c>
      <c r="G8" s="129">
        <f>base1!Q164</f>
        <v>2</v>
      </c>
      <c r="H8" s="129">
        <f>base1!R164</f>
        <v>1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378</v>
      </c>
      <c r="Z8" s="134">
        <v>1</v>
      </c>
    </row>
    <row r="9" spans="1:26" x14ac:dyDescent="0.25">
      <c r="A9" s="134" t="s">
        <v>76</v>
      </c>
      <c r="B9" s="129">
        <f>base1!L141</f>
        <v>3</v>
      </c>
      <c r="C9" s="129">
        <f>base1!M165</f>
        <v>3</v>
      </c>
      <c r="D9" s="129">
        <f>base1!N165</f>
        <v>12</v>
      </c>
      <c r="E9" s="129">
        <f>base1!O165</f>
        <v>7</v>
      </c>
      <c r="F9" s="129">
        <f>base1!P165</f>
        <v>4</v>
      </c>
      <c r="G9" s="129">
        <f>base1!Q165</f>
        <v>2</v>
      </c>
      <c r="H9" s="129">
        <f>base1!R165</f>
        <v>1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378</v>
      </c>
      <c r="Z9" s="134">
        <v>1</v>
      </c>
    </row>
    <row r="10" spans="1:26" x14ac:dyDescent="0.25">
      <c r="A10" s="134" t="s">
        <v>76</v>
      </c>
      <c r="B10" s="129">
        <f>base1!L142</f>
        <v>15</v>
      </c>
      <c r="C10" s="129">
        <f>base1!M166</f>
        <v>4</v>
      </c>
      <c r="D10" s="129">
        <f>base1!N166</f>
        <v>15</v>
      </c>
      <c r="E10" s="129">
        <f>base1!O166</f>
        <v>7</v>
      </c>
      <c r="F10" s="129">
        <f>base1!P166</f>
        <v>2</v>
      </c>
      <c r="G10" s="129">
        <f>base1!Q166</f>
        <v>12</v>
      </c>
      <c r="H10" s="129">
        <f>base1!R166</f>
        <v>1</v>
      </c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1</v>
      </c>
      <c r="Y10" s="134" t="s">
        <v>378</v>
      </c>
      <c r="Z10" s="134">
        <v>1</v>
      </c>
    </row>
    <row r="11" spans="1:26" x14ac:dyDescent="0.25">
      <c r="A11" s="134" t="s">
        <v>76</v>
      </c>
      <c r="B11" s="129">
        <f>base1!L143</f>
        <v>7</v>
      </c>
      <c r="C11" s="129">
        <f>base1!M167</f>
        <v>4</v>
      </c>
      <c r="D11" s="129">
        <f>base1!N167</f>
        <v>15</v>
      </c>
      <c r="E11" s="129">
        <f>base1!O167</f>
        <v>7</v>
      </c>
      <c r="F11" s="129">
        <f>base1!P167</f>
        <v>2</v>
      </c>
      <c r="G11" s="129">
        <f>base1!Q167</f>
        <v>12</v>
      </c>
      <c r="H11" s="129">
        <f>base1!R167</f>
        <v>1</v>
      </c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1</v>
      </c>
      <c r="Y11" s="134" t="s">
        <v>378</v>
      </c>
      <c r="Z11" s="134">
        <v>1</v>
      </c>
    </row>
    <row r="12" spans="1:26" x14ac:dyDescent="0.25">
      <c r="A12" s="134" t="s">
        <v>76</v>
      </c>
      <c r="B12" s="129">
        <f>base1!L144</f>
        <v>4</v>
      </c>
      <c r="C12" s="129">
        <f>base1!M168</f>
        <v>3</v>
      </c>
      <c r="D12" s="129">
        <f>base1!N168</f>
        <v>4</v>
      </c>
      <c r="E12" s="129">
        <f>base1!O168</f>
        <v>15</v>
      </c>
      <c r="F12" s="129">
        <f>base1!P168</f>
        <v>7</v>
      </c>
      <c r="G12" s="129">
        <f>base1!Q168</f>
        <v>12</v>
      </c>
      <c r="H12" s="129">
        <f>base1!R168</f>
        <v>1</v>
      </c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1</v>
      </c>
      <c r="Y12" s="134" t="s">
        <v>378</v>
      </c>
      <c r="Z12" s="134">
        <v>1</v>
      </c>
    </row>
    <row r="13" spans="1:26" x14ac:dyDescent="0.25">
      <c r="A13" s="134" t="s">
        <v>76</v>
      </c>
      <c r="B13" s="129">
        <f>base1!L145</f>
        <v>8</v>
      </c>
      <c r="C13" s="129">
        <f>base1!M169</f>
        <v>12</v>
      </c>
      <c r="D13" s="129">
        <f>base1!N169</f>
        <v>4</v>
      </c>
      <c r="E13" s="129">
        <f>base1!O169</f>
        <v>13</v>
      </c>
      <c r="F13" s="129">
        <f>base1!P169</f>
        <v>1</v>
      </c>
      <c r="G13" s="129">
        <f>base1!Q169</f>
        <v>2</v>
      </c>
      <c r="H13" s="129">
        <f>base1!R169</f>
        <v>3</v>
      </c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1</v>
      </c>
      <c r="Y13" s="134" t="s">
        <v>378</v>
      </c>
      <c r="Z13" s="134">
        <v>1</v>
      </c>
    </row>
    <row r="14" spans="1:26" x14ac:dyDescent="0.25">
      <c r="A14" s="134" t="s">
        <v>76</v>
      </c>
      <c r="B14" s="129">
        <f>base1!L146</f>
        <v>17</v>
      </c>
      <c r="C14" s="129">
        <f>base1!M170</f>
        <v>7</v>
      </c>
      <c r="D14" s="129">
        <f>base1!N170</f>
        <v>4</v>
      </c>
      <c r="E14" s="129">
        <f>base1!O170</f>
        <v>13</v>
      </c>
      <c r="F14" s="129">
        <f>base1!P170</f>
        <v>1</v>
      </c>
      <c r="G14" s="129">
        <f>base1!Q170</f>
        <v>2</v>
      </c>
      <c r="H14" s="129">
        <f>base1!R170</f>
        <v>3</v>
      </c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1</v>
      </c>
      <c r="Y14" s="134" t="s">
        <v>378</v>
      </c>
      <c r="Z14" s="134">
        <v>1</v>
      </c>
    </row>
    <row r="15" spans="1:26" x14ac:dyDescent="0.25">
      <c r="A15" s="134" t="s">
        <v>76</v>
      </c>
      <c r="B15" s="129">
        <f>base1!L147</f>
        <v>4</v>
      </c>
      <c r="C15" s="129">
        <f>base1!M171</f>
        <v>12</v>
      </c>
      <c r="D15" s="129">
        <f>base1!N171</f>
        <v>4</v>
      </c>
      <c r="E15" s="129">
        <f>base1!O171</f>
        <v>13</v>
      </c>
      <c r="F15" s="129">
        <f>base1!P171</f>
        <v>1</v>
      </c>
      <c r="G15" s="129">
        <f>base1!Q171</f>
        <v>2</v>
      </c>
      <c r="H15" s="129">
        <f>base1!R171</f>
        <v>3</v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1</v>
      </c>
      <c r="Y15" s="134" t="s">
        <v>378</v>
      </c>
      <c r="Z15" s="134">
        <v>1</v>
      </c>
    </row>
    <row r="16" spans="1:26" x14ac:dyDescent="0.25">
      <c r="A16" s="134" t="s">
        <v>76</v>
      </c>
      <c r="B16" s="129">
        <f>base1!L148</f>
        <v>3</v>
      </c>
      <c r="C16" s="129">
        <f>base1!M172</f>
        <v>7</v>
      </c>
      <c r="D16" s="129">
        <f>base1!N172</f>
        <v>3</v>
      </c>
      <c r="E16" s="129">
        <f>base1!O172</f>
        <v>13</v>
      </c>
      <c r="F16" s="129">
        <f>base1!P172</f>
        <v>11</v>
      </c>
      <c r="G16" s="129">
        <f>base1!Q172</f>
        <v>12</v>
      </c>
      <c r="H16" s="129">
        <f>base1!R172</f>
        <v>16</v>
      </c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1</v>
      </c>
      <c r="Y16" s="134" t="s">
        <v>378</v>
      </c>
      <c r="Z16" s="134">
        <v>1</v>
      </c>
    </row>
    <row r="17" spans="1:26" x14ac:dyDescent="0.25">
      <c r="A17" s="134" t="s">
        <v>76</v>
      </c>
      <c r="B17" s="129">
        <f>base1!L149</f>
        <v>9</v>
      </c>
      <c r="C17" s="129">
        <f>base1!M173</f>
        <v>7</v>
      </c>
      <c r="D17" s="129">
        <f>base1!N173</f>
        <v>3</v>
      </c>
      <c r="E17" s="129">
        <f>base1!O173</f>
        <v>11</v>
      </c>
      <c r="F17" s="129">
        <f>base1!P173</f>
        <v>9</v>
      </c>
      <c r="G17" s="129">
        <f>base1!Q173</f>
        <v>12</v>
      </c>
      <c r="H17" s="129">
        <f>base1!R173</f>
        <v>16</v>
      </c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1</v>
      </c>
      <c r="Y17" s="134" t="s">
        <v>378</v>
      </c>
      <c r="Z17" s="134">
        <v>1</v>
      </c>
    </row>
    <row r="18" spans="1:26" x14ac:dyDescent="0.25">
      <c r="A18" s="134" t="s">
        <v>76</v>
      </c>
      <c r="B18" s="129">
        <f>base1!L150</f>
        <v>7</v>
      </c>
      <c r="C18" s="129">
        <f>base1!M174</f>
        <v>1</v>
      </c>
      <c r="D18" s="129">
        <f>base1!N174</f>
        <v>7</v>
      </c>
      <c r="E18" s="129">
        <f>base1!O174</f>
        <v>3</v>
      </c>
      <c r="F18" s="129">
        <f>base1!P174</f>
        <v>13</v>
      </c>
      <c r="G18" s="129">
        <f>base1!Q174</f>
        <v>11</v>
      </c>
      <c r="H18" s="129">
        <f>base1!R174</f>
        <v>12</v>
      </c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1</v>
      </c>
      <c r="Y18" s="134" t="s">
        <v>378</v>
      </c>
      <c r="Z18" s="134">
        <v>1</v>
      </c>
    </row>
    <row r="19" spans="1:26" x14ac:dyDescent="0.25">
      <c r="A19" s="134" t="s">
        <v>76</v>
      </c>
      <c r="B19" s="129">
        <f>base1!L151</f>
        <v>2</v>
      </c>
      <c r="C19" s="129">
        <f>base1!M175</f>
        <v>1</v>
      </c>
      <c r="D19" s="129">
        <f>base1!N175</f>
        <v>7</v>
      </c>
      <c r="E19" s="129">
        <f>base1!O175</f>
        <v>2</v>
      </c>
      <c r="F19" s="129">
        <f>base1!P175</f>
        <v>12</v>
      </c>
      <c r="G19" s="129">
        <f>base1!Q175</f>
        <v>11</v>
      </c>
      <c r="H19" s="129">
        <f>base1!R175</f>
        <v>15</v>
      </c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1</v>
      </c>
      <c r="X19" s="134">
        <v>1</v>
      </c>
      <c r="Y19" s="134" t="s">
        <v>378</v>
      </c>
      <c r="Z19" s="134">
        <v>1</v>
      </c>
    </row>
    <row r="20" spans="1:26" x14ac:dyDescent="0.25">
      <c r="A20" s="134" t="s">
        <v>76</v>
      </c>
      <c r="B20" s="129">
        <f>base1!L152</f>
        <v>15</v>
      </c>
      <c r="C20" s="129">
        <f>base1!M176</f>
        <v>1</v>
      </c>
      <c r="D20" s="129">
        <f>base1!N176</f>
        <v>7</v>
      </c>
      <c r="E20" s="129">
        <f>base1!O176</f>
        <v>2</v>
      </c>
      <c r="F20" s="129">
        <f>base1!P176</f>
        <v>12</v>
      </c>
      <c r="G20" s="129">
        <f>base1!Q176</f>
        <v>11</v>
      </c>
      <c r="H20" s="129">
        <f>base1!R176</f>
        <v>16</v>
      </c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1</v>
      </c>
      <c r="Y20" s="134" t="s">
        <v>378</v>
      </c>
      <c r="Z20" s="134">
        <v>1</v>
      </c>
    </row>
    <row r="21" spans="1:26" x14ac:dyDescent="0.25">
      <c r="A21" s="134" t="s">
        <v>76</v>
      </c>
      <c r="B21" s="129">
        <f>base1!L153</f>
        <v>17</v>
      </c>
      <c r="C21" s="129">
        <f>base1!M177</f>
        <v>1</v>
      </c>
      <c r="D21" s="129">
        <f>base1!N177</f>
        <v>7</v>
      </c>
      <c r="E21" s="129">
        <f>base1!O177</f>
        <v>2</v>
      </c>
      <c r="F21" s="129">
        <f>base1!P177</f>
        <v>12</v>
      </c>
      <c r="G21" s="129">
        <f>base1!Q177</f>
        <v>11</v>
      </c>
      <c r="H21" s="129">
        <f>base1!R177</f>
        <v>15</v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1</v>
      </c>
      <c r="X21" s="134">
        <v>1</v>
      </c>
      <c r="Y21" s="134" t="s">
        <v>378</v>
      </c>
      <c r="Z21" s="134">
        <v>1</v>
      </c>
    </row>
    <row r="22" spans="1:26" x14ac:dyDescent="0.25">
      <c r="A22" s="134" t="s">
        <v>76</v>
      </c>
      <c r="B22" s="129">
        <f>base1!L154</f>
        <v>3</v>
      </c>
      <c r="C22" s="129">
        <f>base1!M178</f>
        <v>8</v>
      </c>
      <c r="D22" s="129">
        <f>base1!N178</f>
        <v>1</v>
      </c>
      <c r="E22" s="129">
        <f>base1!O178</f>
        <v>2</v>
      </c>
      <c r="F22" s="129">
        <f>base1!P178</f>
        <v>12</v>
      </c>
      <c r="G22" s="129">
        <f>base1!Q178</f>
        <v>13</v>
      </c>
      <c r="H22" s="129">
        <f>base1!R178</f>
        <v>11</v>
      </c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1</v>
      </c>
      <c r="X22" s="134">
        <v>1</v>
      </c>
      <c r="Y22" s="134" t="s">
        <v>378</v>
      </c>
      <c r="Z22" s="134">
        <v>1</v>
      </c>
    </row>
    <row r="23" spans="1:26" x14ac:dyDescent="0.25">
      <c r="A23" s="134" t="s">
        <v>76</v>
      </c>
      <c r="B23" s="129">
        <f>base1!L155</f>
        <v>17</v>
      </c>
      <c r="C23" s="129">
        <f>base1!M179</f>
        <v>1</v>
      </c>
      <c r="D23" s="129">
        <f>base1!N179</f>
        <v>7</v>
      </c>
      <c r="E23" s="129">
        <f>base1!O179</f>
        <v>2</v>
      </c>
      <c r="F23" s="129">
        <f>base1!P179</f>
        <v>12</v>
      </c>
      <c r="G23" s="129">
        <f>base1!Q179</f>
        <v>11</v>
      </c>
      <c r="H23" s="129">
        <f>base1!R179</f>
        <v>15</v>
      </c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1</v>
      </c>
      <c r="X23" s="134">
        <v>1</v>
      </c>
      <c r="Y23" s="134" t="s">
        <v>378</v>
      </c>
      <c r="Z23" s="134">
        <v>1</v>
      </c>
    </row>
    <row r="24" spans="1:26" x14ac:dyDescent="0.25">
      <c r="A24" s="134" t="s">
        <v>76</v>
      </c>
      <c r="B24" s="129">
        <f>base1!L156</f>
        <v>3</v>
      </c>
      <c r="C24" s="129">
        <f>base1!M180</f>
        <v>1</v>
      </c>
      <c r="D24" s="129">
        <f>base1!N180</f>
        <v>7</v>
      </c>
      <c r="E24" s="129">
        <f>base1!O180</f>
        <v>2</v>
      </c>
      <c r="F24" s="129">
        <f>base1!P180</f>
        <v>12</v>
      </c>
      <c r="G24" s="129">
        <f>base1!Q180</f>
        <v>13</v>
      </c>
      <c r="H24" s="129">
        <f>base1!R180</f>
        <v>11</v>
      </c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378</v>
      </c>
      <c r="Z24" s="134">
        <v>1</v>
      </c>
    </row>
    <row r="25" spans="1:26" x14ac:dyDescent="0.25">
      <c r="A25" s="134" t="s">
        <v>76</v>
      </c>
      <c r="B25" s="129">
        <f>base1!L157</f>
        <v>2</v>
      </c>
      <c r="C25" s="129">
        <f>base1!M181</f>
        <v>9</v>
      </c>
      <c r="D25" s="129">
        <f>base1!N181</f>
        <v>7</v>
      </c>
      <c r="E25" s="129">
        <f>base1!O181</f>
        <v>18</v>
      </c>
      <c r="F25" s="129">
        <f>base1!P181</f>
        <v>3</v>
      </c>
      <c r="G25" s="129">
        <f>base1!Q181</f>
        <v>2</v>
      </c>
      <c r="H25" s="129">
        <f>base1!R181</f>
        <v>17</v>
      </c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1</v>
      </c>
      <c r="X25" s="134">
        <v>1</v>
      </c>
      <c r="Y25" s="134" t="s">
        <v>378</v>
      </c>
      <c r="Z25" s="134">
        <v>1</v>
      </c>
    </row>
    <row r="26" spans="1:26" x14ac:dyDescent="0.25">
      <c r="A26" s="134" t="s">
        <v>76</v>
      </c>
      <c r="B26" s="129">
        <f>base1!L158</f>
        <v>7</v>
      </c>
      <c r="C26" s="129">
        <f>base1!M182</f>
        <v>7</v>
      </c>
      <c r="D26" s="129">
        <f>base1!N182</f>
        <v>18</v>
      </c>
      <c r="E26" s="129">
        <f>base1!O182</f>
        <v>3</v>
      </c>
      <c r="F26" s="129">
        <f>base1!P182</f>
        <v>13</v>
      </c>
      <c r="G26" s="129">
        <f>base1!Q182</f>
        <v>2</v>
      </c>
      <c r="H26" s="129">
        <f>base1!R182</f>
        <v>17</v>
      </c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1</v>
      </c>
      <c r="X26" s="134">
        <v>1</v>
      </c>
      <c r="Y26" s="134" t="s">
        <v>378</v>
      </c>
      <c r="Z26" s="134">
        <v>1</v>
      </c>
    </row>
    <row r="27" spans="1:26" x14ac:dyDescent="0.25">
      <c r="A27" s="134" t="s">
        <v>76</v>
      </c>
      <c r="B27" s="129">
        <f>base1!L159</f>
        <v>2</v>
      </c>
      <c r="C27" s="129">
        <f>base1!M183</f>
        <v>7</v>
      </c>
      <c r="D27" s="129">
        <f>base1!N183</f>
        <v>18</v>
      </c>
      <c r="E27" s="129">
        <f>base1!O183</f>
        <v>3</v>
      </c>
      <c r="F27" s="129">
        <f>base1!P183</f>
        <v>2</v>
      </c>
      <c r="G27" s="129">
        <f>base1!Q183</f>
        <v>17</v>
      </c>
      <c r="H27" s="129">
        <f>base1!R183</f>
        <v>12</v>
      </c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">
        <v>378</v>
      </c>
      <c r="Z27" s="134">
        <v>1</v>
      </c>
    </row>
    <row r="28" spans="1:26" x14ac:dyDescent="0.25">
      <c r="A28" s="134" t="s">
        <v>76</v>
      </c>
      <c r="B28" s="129">
        <f>base1!L160</f>
        <v>3</v>
      </c>
      <c r="C28" s="129">
        <f>base1!M134</f>
        <v>9</v>
      </c>
      <c r="D28" s="129">
        <f>base1!N134</f>
        <v>12</v>
      </c>
      <c r="E28" s="129">
        <f>base1!O134</f>
        <v>14</v>
      </c>
      <c r="F28" s="129">
        <f>base1!P134</f>
        <v>8</v>
      </c>
      <c r="G28" s="129">
        <f>base1!Q134</f>
        <v>16</v>
      </c>
      <c r="H28" s="129">
        <f>base1!R134</f>
        <v>15</v>
      </c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">
        <v>378</v>
      </c>
      <c r="Z28" s="134">
        <v>1</v>
      </c>
    </row>
    <row r="29" spans="1:26" x14ac:dyDescent="0.25">
      <c r="A29" s="134" t="s">
        <v>76</v>
      </c>
      <c r="B29" s="129">
        <f>base1!L161</f>
        <v>15</v>
      </c>
      <c r="C29" s="129">
        <f>base1!M135</f>
        <v>14</v>
      </c>
      <c r="D29" s="129">
        <f>base1!N135</f>
        <v>2</v>
      </c>
      <c r="E29" s="129">
        <f>base1!O135</f>
        <v>12</v>
      </c>
      <c r="F29" s="129">
        <f>base1!P135</f>
        <v>11</v>
      </c>
      <c r="G29" s="129">
        <f>base1!Q135</f>
        <v>15</v>
      </c>
      <c r="H29" s="129">
        <f>base1!R135</f>
        <v>16</v>
      </c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">
        <v>378</v>
      </c>
      <c r="Z29" s="134">
        <v>1</v>
      </c>
    </row>
    <row r="30" spans="1:26" x14ac:dyDescent="0.25">
      <c r="A30" s="134" t="s">
        <v>76</v>
      </c>
      <c r="B30" s="129">
        <f>base1!L162</f>
        <v>11</v>
      </c>
      <c r="C30" s="129">
        <f>base1!M136</f>
        <v>13</v>
      </c>
      <c r="D30" s="129">
        <f>base1!N136</f>
        <v>9</v>
      </c>
      <c r="E30" s="129">
        <f>base1!O136</f>
        <v>14</v>
      </c>
      <c r="F30" s="129">
        <f>base1!P136</f>
        <v>11</v>
      </c>
      <c r="G30" s="129">
        <f>base1!Q136</f>
        <v>15</v>
      </c>
      <c r="H30" s="129">
        <f>base1!R136</f>
        <v>16</v>
      </c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">
        <v>378</v>
      </c>
      <c r="Z30" s="134">
        <v>1</v>
      </c>
    </row>
    <row r="31" spans="1:26" x14ac:dyDescent="0.25">
      <c r="A31" s="134" t="s">
        <v>76</v>
      </c>
      <c r="B31" s="129">
        <f>base1!L163</f>
        <v>8</v>
      </c>
      <c r="C31" s="129">
        <f>base1!M137</f>
        <v>18</v>
      </c>
      <c r="D31" s="129">
        <f>base1!N137</f>
        <v>2</v>
      </c>
      <c r="E31" s="129">
        <f>base1!O137</f>
        <v>14</v>
      </c>
      <c r="F31" s="129">
        <f>base1!P137</f>
        <v>17</v>
      </c>
      <c r="G31" s="129">
        <f>base1!Q137</f>
        <v>15</v>
      </c>
      <c r="H31" s="129">
        <f>base1!R137</f>
        <v>11</v>
      </c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">
        <v>378</v>
      </c>
      <c r="Z31" s="134">
        <v>1</v>
      </c>
    </row>
    <row r="32" spans="1:26" x14ac:dyDescent="0.25">
      <c r="A32" s="134" t="s">
        <v>76</v>
      </c>
      <c r="B32" s="129">
        <f>base1!L164</f>
        <v>17</v>
      </c>
      <c r="C32" s="129">
        <f>base1!M138</f>
        <v>14</v>
      </c>
      <c r="D32" s="129">
        <f>base1!N138</f>
        <v>11</v>
      </c>
      <c r="E32" s="129">
        <f>base1!O138</f>
        <v>12</v>
      </c>
      <c r="F32" s="129">
        <f>base1!P138</f>
        <v>10</v>
      </c>
      <c r="G32" s="129">
        <f>base1!Q138</f>
        <v>15</v>
      </c>
      <c r="H32" s="129">
        <f>base1!R138</f>
        <v>16</v>
      </c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">
        <v>378</v>
      </c>
      <c r="Z32" s="134">
        <v>1</v>
      </c>
    </row>
    <row r="33" spans="1:26" x14ac:dyDescent="0.25">
      <c r="A33" s="134" t="s">
        <v>76</v>
      </c>
      <c r="B33" s="129">
        <f>base1!L165</f>
        <v>17</v>
      </c>
      <c r="C33" s="129">
        <f>base1!M139</f>
        <v>14</v>
      </c>
      <c r="D33" s="129">
        <f>base1!N139</f>
        <v>2</v>
      </c>
      <c r="E33" s="129">
        <f>base1!O139</f>
        <v>12</v>
      </c>
      <c r="F33" s="129">
        <f>base1!P139</f>
        <v>11</v>
      </c>
      <c r="G33" s="129">
        <f>base1!Q139</f>
        <v>15</v>
      </c>
      <c r="H33" s="129">
        <f>base1!R139</f>
        <v>16</v>
      </c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">
        <v>378</v>
      </c>
      <c r="Z33" s="134">
        <v>1</v>
      </c>
    </row>
    <row r="34" spans="1:26" x14ac:dyDescent="0.25">
      <c r="A34" s="134" t="s">
        <v>76</v>
      </c>
      <c r="B34" s="129">
        <f>base1!L166</f>
        <v>3</v>
      </c>
      <c r="C34" s="129">
        <f>base1!M140</f>
        <v>7</v>
      </c>
      <c r="D34" s="129">
        <f>base1!N140</f>
        <v>16</v>
      </c>
      <c r="E34" s="129">
        <f>base1!O140</f>
        <v>13</v>
      </c>
      <c r="F34" s="129">
        <f>base1!P140</f>
        <v>17</v>
      </c>
      <c r="G34" s="129">
        <f>base1!Q140</f>
        <v>12</v>
      </c>
      <c r="H34" s="129">
        <f>base1!R140</f>
        <v>15</v>
      </c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">
        <v>378</v>
      </c>
      <c r="Z34" s="134">
        <v>1</v>
      </c>
    </row>
    <row r="35" spans="1:26" x14ac:dyDescent="0.25">
      <c r="A35" s="134" t="s">
        <v>76</v>
      </c>
      <c r="B35" s="129">
        <f>base1!L167</f>
        <v>3</v>
      </c>
      <c r="C35" s="129">
        <f>base1!M141</f>
        <v>4</v>
      </c>
      <c r="D35" s="129">
        <f>base1!N141</f>
        <v>2</v>
      </c>
      <c r="E35" s="129">
        <f>base1!O141</f>
        <v>7</v>
      </c>
      <c r="F35" s="129">
        <f>base1!P141</f>
        <v>17</v>
      </c>
      <c r="G35" s="129">
        <f>base1!Q141</f>
        <v>11</v>
      </c>
      <c r="H35" s="129">
        <f>base1!R141</f>
        <v>1</v>
      </c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">
        <v>378</v>
      </c>
      <c r="Z35" s="134">
        <v>1</v>
      </c>
    </row>
    <row r="36" spans="1:26" x14ac:dyDescent="0.25">
      <c r="A36" s="134" t="s">
        <v>76</v>
      </c>
      <c r="B36" s="129">
        <f>base1!L168</f>
        <v>13</v>
      </c>
      <c r="C36" s="129">
        <f>base1!M142</f>
        <v>17</v>
      </c>
      <c r="D36" s="129">
        <f>base1!N142</f>
        <v>2</v>
      </c>
      <c r="E36" s="129">
        <f>base1!O142</f>
        <v>3</v>
      </c>
      <c r="F36" s="129">
        <f>base1!P142</f>
        <v>1</v>
      </c>
      <c r="G36" s="129">
        <f>base1!Q142</f>
        <v>7</v>
      </c>
      <c r="H36" s="129">
        <f>base1!R142</f>
        <v>11</v>
      </c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378</v>
      </c>
      <c r="Z36" s="134">
        <v>1</v>
      </c>
    </row>
    <row r="37" spans="1:26" x14ac:dyDescent="0.25">
      <c r="A37" s="134" t="s">
        <v>76</v>
      </c>
      <c r="B37" s="129">
        <f>base1!L169</f>
        <v>9</v>
      </c>
      <c r="C37" s="129">
        <f>base1!M143</f>
        <v>16</v>
      </c>
      <c r="D37" s="129">
        <f>base1!N143</f>
        <v>6</v>
      </c>
      <c r="E37" s="129">
        <f>base1!O143</f>
        <v>5</v>
      </c>
      <c r="F37" s="129">
        <f>base1!P143</f>
        <v>4</v>
      </c>
      <c r="G37" s="129">
        <f>base1!Q143</f>
        <v>3</v>
      </c>
      <c r="H37" s="129">
        <f>base1!R143</f>
        <v>2</v>
      </c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378</v>
      </c>
      <c r="Z37" s="134">
        <v>1</v>
      </c>
    </row>
    <row r="38" spans="1:26" x14ac:dyDescent="0.25">
      <c r="A38" s="134" t="s">
        <v>76</v>
      </c>
      <c r="B38" s="129">
        <f>base1!L170</f>
        <v>12</v>
      </c>
      <c r="C38" s="129">
        <f>base1!M144</f>
        <v>3</v>
      </c>
      <c r="D38" s="129">
        <f>base1!N144</f>
        <v>2</v>
      </c>
      <c r="E38" s="129">
        <f>base1!O144</f>
        <v>7</v>
      </c>
      <c r="F38" s="129">
        <f>base1!P144</f>
        <v>17</v>
      </c>
      <c r="G38" s="129">
        <f>base1!Q144</f>
        <v>1</v>
      </c>
      <c r="H38" s="129">
        <f>base1!R144</f>
        <v>11</v>
      </c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1</v>
      </c>
      <c r="X38" s="134">
        <v>1</v>
      </c>
      <c r="Y38" s="134" t="s">
        <v>378</v>
      </c>
      <c r="Z38" s="134">
        <v>1</v>
      </c>
    </row>
    <row r="39" spans="1:26" x14ac:dyDescent="0.25">
      <c r="A39" s="134" t="s">
        <v>76</v>
      </c>
      <c r="B39" s="129">
        <f>base1!L171</f>
        <v>8</v>
      </c>
      <c r="C39" s="129">
        <f>base1!M145</f>
        <v>3</v>
      </c>
      <c r="D39" s="129">
        <f>base1!N145</f>
        <v>4</v>
      </c>
      <c r="E39" s="129">
        <f>base1!O145</f>
        <v>7</v>
      </c>
      <c r="F39" s="129">
        <f>base1!P145</f>
        <v>2</v>
      </c>
      <c r="G39" s="129">
        <f>base1!Q145</f>
        <v>16</v>
      </c>
      <c r="H39" s="129">
        <f>base1!R145</f>
        <v>11</v>
      </c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1</v>
      </c>
      <c r="X39" s="134">
        <v>1</v>
      </c>
      <c r="Y39" s="134" t="s">
        <v>378</v>
      </c>
      <c r="Z39" s="134">
        <v>1</v>
      </c>
    </row>
    <row r="40" spans="1:26" x14ac:dyDescent="0.25">
      <c r="A40" s="134" t="s">
        <v>76</v>
      </c>
      <c r="B40" s="129">
        <f>base1!L172</f>
        <v>1</v>
      </c>
      <c r="C40" s="129">
        <f>base1!M146</f>
        <v>4</v>
      </c>
      <c r="D40" s="129">
        <f>base1!N146</f>
        <v>2</v>
      </c>
      <c r="E40" s="129">
        <f>base1!O146</f>
        <v>3</v>
      </c>
      <c r="F40" s="129">
        <f>base1!P146</f>
        <v>7</v>
      </c>
      <c r="G40" s="129">
        <f>base1!Q146</f>
        <v>1</v>
      </c>
      <c r="H40" s="129">
        <f>base1!R146</f>
        <v>11</v>
      </c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1</v>
      </c>
      <c r="X40" s="134">
        <v>1</v>
      </c>
      <c r="Y40" s="134" t="s">
        <v>378</v>
      </c>
      <c r="Z40" s="134">
        <v>1</v>
      </c>
    </row>
    <row r="41" spans="1:26" x14ac:dyDescent="0.25">
      <c r="A41" s="134" t="s">
        <v>76</v>
      </c>
      <c r="B41" s="129">
        <f>base1!L173</f>
        <v>1</v>
      </c>
      <c r="C41" s="129">
        <f>base1!M147</f>
        <v>16</v>
      </c>
      <c r="D41" s="129">
        <f>base1!N147</f>
        <v>3</v>
      </c>
      <c r="E41" s="129">
        <f>base1!O147</f>
        <v>2</v>
      </c>
      <c r="F41" s="129">
        <f>base1!P147</f>
        <v>7</v>
      </c>
      <c r="G41" s="129">
        <f>base1!Q147</f>
        <v>12</v>
      </c>
      <c r="H41" s="129">
        <f>base1!R147</f>
        <v>1</v>
      </c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1</v>
      </c>
      <c r="X41" s="134">
        <v>1</v>
      </c>
      <c r="Y41" s="134" t="s">
        <v>378</v>
      </c>
      <c r="Z41" s="134">
        <v>1</v>
      </c>
    </row>
    <row r="42" spans="1:26" x14ac:dyDescent="0.25">
      <c r="A42" s="134" t="s">
        <v>76</v>
      </c>
      <c r="B42" s="129">
        <f>base1!L174</f>
        <v>4</v>
      </c>
      <c r="C42" s="129">
        <f>base1!M148</f>
        <v>4</v>
      </c>
      <c r="D42" s="129">
        <f>base1!N148</f>
        <v>15</v>
      </c>
      <c r="E42" s="129">
        <f>base1!O148</f>
        <v>7</v>
      </c>
      <c r="F42" s="129">
        <f>base1!P148</f>
        <v>2</v>
      </c>
      <c r="G42" s="129">
        <f>base1!Q148</f>
        <v>12</v>
      </c>
      <c r="H42" s="129">
        <f>base1!R148</f>
        <v>1</v>
      </c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1</v>
      </c>
      <c r="X42" s="134">
        <v>1</v>
      </c>
      <c r="Y42" s="134" t="s">
        <v>378</v>
      </c>
      <c r="Z42" s="134">
        <v>1</v>
      </c>
    </row>
    <row r="43" spans="1:26" x14ac:dyDescent="0.25">
      <c r="A43" s="134" t="s">
        <v>76</v>
      </c>
      <c r="B43" s="129">
        <f>base1!L175</f>
        <v>4</v>
      </c>
      <c r="C43" s="129">
        <f>base1!M149</f>
        <v>15</v>
      </c>
      <c r="D43" s="129">
        <f>base1!N149</f>
        <v>5</v>
      </c>
      <c r="E43" s="129">
        <f>base1!O149</f>
        <v>4</v>
      </c>
      <c r="F43" s="129">
        <f>base1!P149</f>
        <v>17</v>
      </c>
      <c r="G43" s="129">
        <f>base1!Q149</f>
        <v>12</v>
      </c>
      <c r="H43" s="129">
        <f>base1!R149</f>
        <v>16</v>
      </c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1</v>
      </c>
      <c r="X43" s="134">
        <v>1</v>
      </c>
      <c r="Y43" s="134" t="s">
        <v>378</v>
      </c>
      <c r="Z43" s="134">
        <v>1</v>
      </c>
    </row>
    <row r="44" spans="1:26" x14ac:dyDescent="0.25">
      <c r="A44" s="134" t="s">
        <v>76</v>
      </c>
      <c r="B44" s="129">
        <f>base1!L176</f>
        <v>8</v>
      </c>
      <c r="C44" s="129">
        <f>base1!M150</f>
        <v>4</v>
      </c>
      <c r="D44" s="129">
        <f>base1!N150</f>
        <v>13</v>
      </c>
      <c r="E44" s="129">
        <f>base1!O150</f>
        <v>1</v>
      </c>
      <c r="F44" s="129">
        <f>base1!P150</f>
        <v>2</v>
      </c>
      <c r="G44" s="129">
        <f>base1!Q150</f>
        <v>10</v>
      </c>
      <c r="H44" s="129">
        <f>base1!R150</f>
        <v>3</v>
      </c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1</v>
      </c>
      <c r="X44" s="134">
        <v>1</v>
      </c>
      <c r="Y44" s="134" t="s">
        <v>378</v>
      </c>
      <c r="Z44" s="134">
        <v>1</v>
      </c>
    </row>
    <row r="45" spans="1:26" x14ac:dyDescent="0.25">
      <c r="A45" s="134" t="s">
        <v>76</v>
      </c>
      <c r="B45" s="129">
        <f>base1!L177</f>
        <v>13</v>
      </c>
      <c r="C45" s="129">
        <f>base1!M151</f>
        <v>6</v>
      </c>
      <c r="D45" s="129">
        <f>base1!N151</f>
        <v>13</v>
      </c>
      <c r="E45" s="129">
        <f>base1!O151</f>
        <v>12</v>
      </c>
      <c r="F45" s="129">
        <f>base1!P151</f>
        <v>1</v>
      </c>
      <c r="G45" s="129">
        <f>base1!Q151</f>
        <v>9</v>
      </c>
      <c r="H45" s="129">
        <f>base1!R151</f>
        <v>4</v>
      </c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1</v>
      </c>
      <c r="X45" s="134">
        <v>1</v>
      </c>
      <c r="Y45" s="134" t="s">
        <v>378</v>
      </c>
      <c r="Z45" s="134">
        <v>1</v>
      </c>
    </row>
    <row r="46" spans="1:26" x14ac:dyDescent="0.25">
      <c r="A46" s="134" t="s">
        <v>76</v>
      </c>
      <c r="B46" s="129">
        <f>base1!L178</f>
        <v>4</v>
      </c>
      <c r="C46" s="129">
        <f>base1!M152</f>
        <v>7</v>
      </c>
      <c r="D46" s="129">
        <f>base1!N152</f>
        <v>4</v>
      </c>
      <c r="E46" s="129">
        <f>base1!O152</f>
        <v>3</v>
      </c>
      <c r="F46" s="129">
        <f>base1!P152</f>
        <v>2</v>
      </c>
      <c r="G46" s="129">
        <f>base1!Q152</f>
        <v>11</v>
      </c>
      <c r="H46" s="129">
        <f>base1!R152</f>
        <v>12</v>
      </c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1</v>
      </c>
      <c r="X46" s="134">
        <v>1</v>
      </c>
      <c r="Y46" s="134" t="s">
        <v>378</v>
      </c>
      <c r="Z46" s="134">
        <v>1</v>
      </c>
    </row>
    <row r="47" spans="1:26" x14ac:dyDescent="0.25">
      <c r="A47" s="134" t="s">
        <v>76</v>
      </c>
      <c r="B47" s="129">
        <f>base1!L179</f>
        <v>4</v>
      </c>
      <c r="C47" s="129">
        <f>base1!M153</f>
        <v>3</v>
      </c>
      <c r="D47" s="129">
        <f>base1!N153</f>
        <v>12</v>
      </c>
      <c r="E47" s="129">
        <f>base1!O153</f>
        <v>7</v>
      </c>
      <c r="F47" s="129">
        <f>base1!P153</f>
        <v>4</v>
      </c>
      <c r="G47" s="129">
        <f>base1!Q153</f>
        <v>2</v>
      </c>
      <c r="H47" s="129">
        <f>base1!R153</f>
        <v>1</v>
      </c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1</v>
      </c>
      <c r="X47" s="134">
        <v>1</v>
      </c>
      <c r="Y47" s="134" t="s">
        <v>378</v>
      </c>
      <c r="Z47" s="134">
        <v>1</v>
      </c>
    </row>
    <row r="48" spans="1:26" x14ac:dyDescent="0.25">
      <c r="A48" s="134" t="s">
        <v>76</v>
      </c>
      <c r="B48" s="129">
        <f>base1!L180</f>
        <v>4</v>
      </c>
      <c r="C48" s="129">
        <f>base1!M154</f>
        <v>4</v>
      </c>
      <c r="D48" s="129">
        <f>base1!N154</f>
        <v>15</v>
      </c>
      <c r="E48" s="129">
        <f>base1!O154</f>
        <v>7</v>
      </c>
      <c r="F48" s="129">
        <f>base1!P154</f>
        <v>2</v>
      </c>
      <c r="G48" s="129">
        <f>base1!Q154</f>
        <v>12</v>
      </c>
      <c r="H48" s="129">
        <f>base1!R154</f>
        <v>1</v>
      </c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1</v>
      </c>
      <c r="X48" s="134">
        <v>1</v>
      </c>
      <c r="Y48" s="134" t="s">
        <v>378</v>
      </c>
      <c r="Z48" s="134">
        <v>1</v>
      </c>
    </row>
    <row r="49" spans="1:26" x14ac:dyDescent="0.25">
      <c r="A49" s="134" t="s">
        <v>76</v>
      </c>
      <c r="B49" s="129">
        <f>base1!L181</f>
        <v>1</v>
      </c>
      <c r="C49" s="129">
        <f>base1!M155</f>
        <v>3</v>
      </c>
      <c r="D49" s="129">
        <f>base1!N155</f>
        <v>4</v>
      </c>
      <c r="E49" s="129">
        <f>base1!O155</f>
        <v>7</v>
      </c>
      <c r="F49" s="129">
        <f>base1!P155</f>
        <v>2</v>
      </c>
      <c r="G49" s="129">
        <f>base1!Q155</f>
        <v>12</v>
      </c>
      <c r="H49" s="129">
        <f>base1!R155</f>
        <v>1</v>
      </c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1</v>
      </c>
      <c r="X49" s="134">
        <v>1</v>
      </c>
      <c r="Y49" s="134" t="s">
        <v>378</v>
      </c>
      <c r="Z49" s="134">
        <v>1</v>
      </c>
    </row>
    <row r="50" spans="1:26" x14ac:dyDescent="0.25">
      <c r="A50" s="134" t="s">
        <v>76</v>
      </c>
      <c r="B50" s="129">
        <f>base1!L182</f>
        <v>1</v>
      </c>
      <c r="C50" s="129">
        <f>base1!M156</f>
        <v>4</v>
      </c>
      <c r="D50" s="129">
        <f>base1!N156</f>
        <v>15</v>
      </c>
      <c r="E50" s="129">
        <f>base1!O156</f>
        <v>7</v>
      </c>
      <c r="F50" s="129">
        <f>base1!P156</f>
        <v>2</v>
      </c>
      <c r="G50" s="129">
        <f>base1!Q156</f>
        <v>12</v>
      </c>
      <c r="H50" s="129">
        <f>base1!R156</f>
        <v>1</v>
      </c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1</v>
      </c>
      <c r="X50" s="134">
        <v>1</v>
      </c>
      <c r="Y50" s="134" t="s">
        <v>378</v>
      </c>
      <c r="Z50" s="134">
        <v>1</v>
      </c>
    </row>
    <row r="51" spans="1:26" x14ac:dyDescent="0.25">
      <c r="A51" s="134" t="s">
        <v>76</v>
      </c>
      <c r="B51" s="129">
        <f>base1!L183</f>
        <v>1</v>
      </c>
      <c r="C51" s="129">
        <f>base1!M157</f>
        <v>7</v>
      </c>
      <c r="D51" s="129">
        <f>base1!N157</f>
        <v>1</v>
      </c>
      <c r="E51" s="129">
        <f>base1!O157</f>
        <v>15</v>
      </c>
      <c r="F51" s="129">
        <f>base1!P157</f>
        <v>4</v>
      </c>
      <c r="G51" s="129">
        <f>base1!Q157</f>
        <v>17</v>
      </c>
      <c r="H51" s="129">
        <f>base1!R157</f>
        <v>12</v>
      </c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1</v>
      </c>
      <c r="X51" s="134">
        <v>1</v>
      </c>
      <c r="Y51" s="134" t="s">
        <v>378</v>
      </c>
      <c r="Z51" s="134">
        <v>1</v>
      </c>
    </row>
  </sheetData>
  <conditionalFormatting sqref="B2:M51">
    <cfRule type="cellIs" dxfId="769" priority="36" operator="equal">
      <formula>$AE$5</formula>
    </cfRule>
    <cfRule type="cellIs" dxfId="768" priority="37" operator="equal">
      <formula>$AD$5</formula>
    </cfRule>
    <cfRule type="cellIs" dxfId="767" priority="38" operator="equal">
      <formula>$AC$5</formula>
    </cfRule>
    <cfRule type="cellIs" dxfId="766" priority="39" operator="equal">
      <formula>$AB$5</formula>
    </cfRule>
    <cfRule type="cellIs" dxfId="765" priority="40" operator="equal">
      <formula>$AA$5</formula>
    </cfRule>
  </conditionalFormatting>
  <conditionalFormatting sqref="N2:U51">
    <cfRule type="cellIs" dxfId="764" priority="11" operator="equal">
      <formula>$AE$5</formula>
    </cfRule>
    <cfRule type="cellIs" dxfId="763" priority="12" operator="equal">
      <formula>$AD$5</formula>
    </cfRule>
    <cfRule type="cellIs" dxfId="762" priority="13" operator="equal">
      <formula>$AC$5</formula>
    </cfRule>
    <cfRule type="cellIs" dxfId="761" priority="14" operator="equal">
      <formula>$AB$5</formula>
    </cfRule>
    <cfRule type="cellIs" dxfId="760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AF2C35E8-FC04-4B03-8474-8B021A2789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C7952A53-D222-4158-9447-8DF2BC356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6792E15-D0C7-42B3-83BA-F3B7CD929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32E96CA-4A13-4165-BC4A-EE7B72719A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DEB7362-FC94-41B4-AF01-07712DACAC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A2:M51</xm:sqref>
        </x14:conditionalFormatting>
        <x14:conditionalFormatting xmlns:xm="http://schemas.microsoft.com/office/excel/2006/main">
          <x14:cfRule type="cellIs" priority="51" operator="equal" id="{4AEDFA90-23C5-4A2C-86D6-180A1BF70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AEFD0817-78A3-4369-8A1B-74C31C6C54F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09675D-1384-4B50-B113-D384461AD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999A4A6-1DE7-42A9-872C-3930CA0B84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3D1FF0EF-01CA-42FF-A8E5-2AD4A45015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41" operator="equal" id="{2C64969E-FCA4-4083-AAC8-97DB63956A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5816FD2-51CC-485B-A795-9FB8624CA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0D26951-48A3-433A-99B0-A29384F83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34A5801-DF21-4CF8-92FA-DA3337AC1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61E170E-97F6-46F1-8F16-77E6807A0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5A62CBF-9313-486D-AE28-9152861E2E88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198577-D138-4F70-A8F5-5C2EC0BE7980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3931549-5B86-4DCF-B66E-8125A1B79BF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C7BD31-E99F-4E81-AFC8-456C043ED4C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D93501-4520-4114-9CBF-C11FDCBFB775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31" operator="equal" id="{6960A18C-AF41-495D-930B-7BC0AE3C3B5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AACB74-B30A-4881-895B-2ECBD9A51180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C8DA8F65-AB18-4BDC-B1CF-160AFD218BA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CB2CCF8-CFFF-456A-B8DA-36EE062B97F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C00320-ADED-443D-9563-1D198A3EC50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16" operator="equal" id="{78CCE478-3C2D-4525-B623-AA2900CDBC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A1772C1-296E-46C1-AB21-B5BF30771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6E316EB-64C1-41F5-A297-B00A7C3F1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F71CE8B-515C-4B44-A6D0-6ACC6E907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9CBB7CB-D1D3-4B4B-8551-78D77A20D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21" operator="equal" id="{1683B9D3-0699-4164-AE05-3AADA0E8BE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C2CF22F-4D02-447D-BE7B-B45D2B4E416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7AA6F7-AA60-4BB0-AC6F-6A32385EB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59B49D9-8038-4CA7-8795-AA41D5D8A3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46580D2-4C2B-45DA-A6FD-81BAFD52B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1" operator="equal" id="{03B05608-F6C0-4FCA-A131-DD1380C5E7F9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0DD94C4-2C1D-44DD-8673-1C77D158F613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83F8A4-3278-4B21-96F8-CDCE127C4BD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854EC2-98CA-4956-BA13-B23BC6E3ACE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E408A31-35F9-4C56-8C65-79C5E3086087}">
            <xm:f>base1!$AA$5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6" operator="equal" id="{DF49895B-0C1E-4ABB-A986-3316CBBCCACA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9697B-0DE1-4A1D-A61F-473EBDDBA7FA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0D7D1F4-7531-47CA-91BA-DBE481C84B8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A909D1-E588-40AE-B3B2-2D63CE328E2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7E2092D-6D23-402B-B5C6-8607EF5D38BB}">
            <xm:f>base1!$AA$5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W2" sqref="W2:X5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base1!E184</f>
        <v>1</v>
      </c>
      <c r="C2" s="129">
        <f>base1!F176</f>
        <v>10</v>
      </c>
      <c r="D2" s="129">
        <f>base1!G171</f>
        <v>6</v>
      </c>
      <c r="E2" s="129">
        <f>base1!H134</f>
        <v>7</v>
      </c>
      <c r="F2" s="129">
        <f>base1!I174</f>
        <v>8</v>
      </c>
      <c r="G2" s="129">
        <f>base1!J134</f>
        <v>13</v>
      </c>
      <c r="H2" s="129">
        <f>base1!K162</f>
        <v>15</v>
      </c>
      <c r="I2" s="129">
        <f>base1!L162</f>
        <v>11</v>
      </c>
      <c r="J2" s="129">
        <f>base1!M134</f>
        <v>9</v>
      </c>
      <c r="K2" s="129">
        <f>base1!N134</f>
        <v>12</v>
      </c>
      <c r="L2" s="129">
        <f>base1!O176</f>
        <v>2</v>
      </c>
      <c r="M2" s="129">
        <f>base1!P176</f>
        <v>12</v>
      </c>
      <c r="N2" s="129">
        <f>base1!Q176</f>
        <v>11</v>
      </c>
      <c r="O2" s="129">
        <f>base1!R134</f>
        <v>15</v>
      </c>
      <c r="P2" s="129">
        <f>base1!S134</f>
        <v>17</v>
      </c>
      <c r="Q2" s="129">
        <f>base1!T134</f>
        <v>18</v>
      </c>
      <c r="V2" s="134">
        <v>1</v>
      </c>
      <c r="W2" s="134" t="s">
        <v>1</v>
      </c>
      <c r="X2" s="134">
        <v>2</v>
      </c>
      <c r="Y2" s="141" t="s">
        <v>574</v>
      </c>
      <c r="Z2" s="134">
        <v>1</v>
      </c>
    </row>
    <row r="3" spans="1:26" s="112" customFormat="1" x14ac:dyDescent="0.25">
      <c r="A3" s="134" t="s">
        <v>76</v>
      </c>
      <c r="B3" s="129">
        <f>base1!E185</f>
        <v>14</v>
      </c>
      <c r="C3" s="129">
        <f>base1!F177</f>
        <v>4</v>
      </c>
      <c r="D3" s="129">
        <f>base1!G172</f>
        <v>9</v>
      </c>
      <c r="E3" s="129">
        <f>base1!H135</f>
        <v>13</v>
      </c>
      <c r="F3" s="129">
        <f>base1!I175</f>
        <v>16</v>
      </c>
      <c r="G3" s="129">
        <f>base1!J135</f>
        <v>8</v>
      </c>
      <c r="H3" s="129">
        <f>base1!K163</f>
        <v>15</v>
      </c>
      <c r="I3" s="129">
        <f>base1!L163</f>
        <v>8</v>
      </c>
      <c r="J3" s="129">
        <f>base1!M135</f>
        <v>14</v>
      </c>
      <c r="K3" s="129">
        <f>base1!N135</f>
        <v>2</v>
      </c>
      <c r="L3" s="129">
        <f>base1!O177</f>
        <v>2</v>
      </c>
      <c r="M3" s="129">
        <f>base1!P177</f>
        <v>12</v>
      </c>
      <c r="N3" s="129">
        <f>base1!Q177</f>
        <v>11</v>
      </c>
      <c r="O3" s="129">
        <f>base1!R135</f>
        <v>16</v>
      </c>
      <c r="P3" s="129">
        <f>base1!S135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574</v>
      </c>
      <c r="Z3" s="134">
        <v>1</v>
      </c>
    </row>
    <row r="4" spans="1:26" s="112" customFormat="1" x14ac:dyDescent="0.25">
      <c r="A4" s="134" t="s">
        <v>76</v>
      </c>
      <c r="B4" s="129">
        <f>base1!E186</f>
        <v>5</v>
      </c>
      <c r="C4" s="129">
        <f>base1!F178</f>
        <v>17</v>
      </c>
      <c r="D4" s="129">
        <f>base1!G173</f>
        <v>13</v>
      </c>
      <c r="E4" s="129">
        <f>base1!H136</f>
        <v>1</v>
      </c>
      <c r="F4" s="129">
        <f>base1!I176</f>
        <v>4</v>
      </c>
      <c r="G4" s="129">
        <f>base1!J136</f>
        <v>10</v>
      </c>
      <c r="H4" s="129">
        <f>base1!K164</f>
        <v>9</v>
      </c>
      <c r="I4" s="129">
        <f>base1!L164</f>
        <v>17</v>
      </c>
      <c r="J4" s="129">
        <f>base1!M136</f>
        <v>13</v>
      </c>
      <c r="K4" s="129">
        <f>base1!N136</f>
        <v>9</v>
      </c>
      <c r="L4" s="129">
        <f>base1!O178</f>
        <v>2</v>
      </c>
      <c r="M4" s="129">
        <f>base1!P178</f>
        <v>12</v>
      </c>
      <c r="N4" s="129">
        <f>base1!Q178</f>
        <v>13</v>
      </c>
      <c r="O4" s="129">
        <f>base1!R136</f>
        <v>16</v>
      </c>
      <c r="P4" s="129">
        <f>base1!S136</f>
        <v>18</v>
      </c>
      <c r="Q4" s="129">
        <f>base1!T136</f>
        <v>17</v>
      </c>
      <c r="V4" s="134">
        <v>3</v>
      </c>
      <c r="W4" s="134" t="s">
        <v>1</v>
      </c>
      <c r="X4" s="134">
        <v>2</v>
      </c>
      <c r="Y4" s="141" t="s">
        <v>574</v>
      </c>
      <c r="Z4" s="134">
        <v>1</v>
      </c>
    </row>
    <row r="5" spans="1:26" s="112" customFormat="1" x14ac:dyDescent="0.25">
      <c r="A5" s="134" t="s">
        <v>76</v>
      </c>
      <c r="B5" s="129">
        <f>base1!E134</f>
        <v>4</v>
      </c>
      <c r="C5" s="129">
        <f>base1!F179</f>
        <v>5</v>
      </c>
      <c r="D5" s="129">
        <f>base1!G174</f>
        <v>9</v>
      </c>
      <c r="E5" s="129">
        <f>base1!H137</f>
        <v>7</v>
      </c>
      <c r="F5" s="129">
        <f>base1!I177</f>
        <v>14</v>
      </c>
      <c r="G5" s="129">
        <f>base1!J137</f>
        <v>3</v>
      </c>
      <c r="H5" s="129">
        <f>base1!K165</f>
        <v>8</v>
      </c>
      <c r="I5" s="129">
        <f>base1!L165</f>
        <v>17</v>
      </c>
      <c r="J5" s="129">
        <f>base1!M137</f>
        <v>18</v>
      </c>
      <c r="K5" s="129">
        <f>base1!N137</f>
        <v>2</v>
      </c>
      <c r="L5" s="129">
        <f>base1!O179</f>
        <v>2</v>
      </c>
      <c r="M5" s="129">
        <f>base1!P179</f>
        <v>12</v>
      </c>
      <c r="N5" s="129">
        <f>base1!Q179</f>
        <v>11</v>
      </c>
      <c r="O5" s="129">
        <f>base1!R137</f>
        <v>11</v>
      </c>
      <c r="P5" s="129">
        <f>base1!S137</f>
        <v>12</v>
      </c>
      <c r="Q5" s="129">
        <f>base1!T137</f>
        <v>16</v>
      </c>
      <c r="V5" s="134">
        <v>4</v>
      </c>
      <c r="W5" s="134" t="s">
        <v>1</v>
      </c>
      <c r="X5" s="134">
        <v>2</v>
      </c>
      <c r="Y5" s="141" t="s">
        <v>574</v>
      </c>
      <c r="Z5" s="134">
        <v>1</v>
      </c>
    </row>
    <row r="6" spans="1:26" s="112" customFormat="1" x14ac:dyDescent="0.25">
      <c r="A6" s="134" t="s">
        <v>76</v>
      </c>
      <c r="B6" s="129">
        <f>base1!E135</f>
        <v>3</v>
      </c>
      <c r="C6" s="129">
        <f>base1!F180</f>
        <v>10</v>
      </c>
      <c r="D6" s="129">
        <f>base1!G175</f>
        <v>9</v>
      </c>
      <c r="E6" s="129">
        <f>base1!H138</f>
        <v>4</v>
      </c>
      <c r="F6" s="129">
        <f>base1!I178</f>
        <v>16</v>
      </c>
      <c r="G6" s="129">
        <f>base1!J138</f>
        <v>7</v>
      </c>
      <c r="H6" s="129">
        <f>base1!K166</f>
        <v>17</v>
      </c>
      <c r="I6" s="129">
        <f>base1!L166</f>
        <v>3</v>
      </c>
      <c r="J6" s="129">
        <f>base1!M138</f>
        <v>14</v>
      </c>
      <c r="K6" s="129">
        <f>base1!N138</f>
        <v>11</v>
      </c>
      <c r="L6" s="129">
        <f>base1!O180</f>
        <v>2</v>
      </c>
      <c r="M6" s="129">
        <f>base1!P180</f>
        <v>12</v>
      </c>
      <c r="N6" s="129">
        <f>base1!Q180</f>
        <v>13</v>
      </c>
      <c r="O6" s="129">
        <f>base1!R138</f>
        <v>16</v>
      </c>
      <c r="P6" s="129">
        <f>base1!S138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574</v>
      </c>
      <c r="Z6" s="134">
        <v>1</v>
      </c>
    </row>
    <row r="7" spans="1:26" s="112" customFormat="1" x14ac:dyDescent="0.25">
      <c r="A7" s="134" t="s">
        <v>76</v>
      </c>
      <c r="B7" s="129">
        <f>base1!E136</f>
        <v>4</v>
      </c>
      <c r="C7" s="129">
        <f>base1!F181</f>
        <v>10</v>
      </c>
      <c r="D7" s="129">
        <f>base1!G176</f>
        <v>9</v>
      </c>
      <c r="E7" s="129">
        <f>base1!H139</f>
        <v>13</v>
      </c>
      <c r="F7" s="129">
        <f>base1!I179</f>
        <v>16</v>
      </c>
      <c r="G7" s="129">
        <f>base1!J139</f>
        <v>8</v>
      </c>
      <c r="H7" s="129">
        <f>base1!K167</f>
        <v>17</v>
      </c>
      <c r="I7" s="129">
        <f>base1!L167</f>
        <v>3</v>
      </c>
      <c r="J7" s="129">
        <f>base1!M139</f>
        <v>14</v>
      </c>
      <c r="K7" s="129">
        <f>base1!N139</f>
        <v>2</v>
      </c>
      <c r="L7" s="129">
        <f>base1!O181</f>
        <v>18</v>
      </c>
      <c r="M7" s="129">
        <f>base1!P181</f>
        <v>3</v>
      </c>
      <c r="N7" s="129">
        <f>base1!Q181</f>
        <v>2</v>
      </c>
      <c r="O7" s="129">
        <f>base1!R139</f>
        <v>16</v>
      </c>
      <c r="P7" s="129">
        <f>base1!S139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574</v>
      </c>
      <c r="Z7" s="134">
        <v>1</v>
      </c>
    </row>
    <row r="8" spans="1:26" s="112" customFormat="1" x14ac:dyDescent="0.25">
      <c r="A8" s="134" t="s">
        <v>76</v>
      </c>
      <c r="B8" s="129">
        <f>base1!E137</f>
        <v>1</v>
      </c>
      <c r="C8" s="129">
        <f>base1!F182</f>
        <v>6</v>
      </c>
      <c r="D8" s="129">
        <f>base1!G177</f>
        <v>6</v>
      </c>
      <c r="E8" s="129">
        <f>base1!H140</f>
        <v>8</v>
      </c>
      <c r="F8" s="129">
        <f>base1!I180</f>
        <v>17</v>
      </c>
      <c r="G8" s="129">
        <f>base1!J140</f>
        <v>2</v>
      </c>
      <c r="H8" s="129">
        <f>base1!K168</f>
        <v>17</v>
      </c>
      <c r="I8" s="129">
        <f>base1!L168</f>
        <v>13</v>
      </c>
      <c r="J8" s="129">
        <f>base1!M140</f>
        <v>7</v>
      </c>
      <c r="K8" s="129">
        <f>base1!N140</f>
        <v>16</v>
      </c>
      <c r="L8" s="129">
        <f>base1!O182</f>
        <v>3</v>
      </c>
      <c r="M8" s="129">
        <f>base1!P182</f>
        <v>13</v>
      </c>
      <c r="N8" s="129">
        <f>base1!Q182</f>
        <v>2</v>
      </c>
      <c r="O8" s="129">
        <f>base1!R140</f>
        <v>15</v>
      </c>
      <c r="P8" s="129">
        <f>base1!S140</f>
        <v>11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574</v>
      </c>
      <c r="Z8" s="134">
        <v>1</v>
      </c>
    </row>
    <row r="9" spans="1:26" s="112" customFormat="1" x14ac:dyDescent="0.25">
      <c r="A9" s="134" t="s">
        <v>76</v>
      </c>
      <c r="B9" s="129">
        <f>base1!E138</f>
        <v>5</v>
      </c>
      <c r="C9" s="129">
        <f>base1!F183</f>
        <v>6</v>
      </c>
      <c r="D9" s="129">
        <f>base1!G178</f>
        <v>6</v>
      </c>
      <c r="E9" s="129">
        <f>base1!H141</f>
        <v>9</v>
      </c>
      <c r="F9" s="129">
        <f>base1!I181</f>
        <v>16</v>
      </c>
      <c r="G9" s="129">
        <f>base1!J141</f>
        <v>8</v>
      </c>
      <c r="H9" s="129">
        <f>base1!K169</f>
        <v>15</v>
      </c>
      <c r="I9" s="129">
        <f>base1!L169</f>
        <v>9</v>
      </c>
      <c r="J9" s="129">
        <f>base1!M141</f>
        <v>4</v>
      </c>
      <c r="K9" s="129">
        <f>base1!N141</f>
        <v>2</v>
      </c>
      <c r="L9" s="129">
        <f>base1!O183</f>
        <v>3</v>
      </c>
      <c r="M9" s="129">
        <f>base1!P183</f>
        <v>2</v>
      </c>
      <c r="N9" s="129">
        <f>base1!Q183</f>
        <v>17</v>
      </c>
      <c r="O9" s="129">
        <f>base1!R141</f>
        <v>1</v>
      </c>
      <c r="P9" s="129">
        <f>base1!S141</f>
        <v>12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574</v>
      </c>
      <c r="Z9" s="134">
        <v>1</v>
      </c>
    </row>
    <row r="10" spans="1:26" s="112" customFormat="1" x14ac:dyDescent="0.25">
      <c r="A10" s="134" t="s">
        <v>76</v>
      </c>
      <c r="B10" s="129">
        <f>base1!E139</f>
        <v>3</v>
      </c>
      <c r="C10" s="129">
        <f>base1!F184</f>
        <v>4</v>
      </c>
      <c r="D10" s="129">
        <f>base1!G179</f>
        <v>6</v>
      </c>
      <c r="E10" s="129">
        <f>base1!H142</f>
        <v>9</v>
      </c>
      <c r="F10" s="129">
        <f>base1!I182</f>
        <v>16</v>
      </c>
      <c r="G10" s="129">
        <f>base1!J142</f>
        <v>13</v>
      </c>
      <c r="H10" s="129">
        <f>base1!K170</f>
        <v>15</v>
      </c>
      <c r="I10" s="129">
        <f>base1!L170</f>
        <v>12</v>
      </c>
      <c r="J10" s="129">
        <f>base1!M142</f>
        <v>17</v>
      </c>
      <c r="K10" s="129">
        <f>base1!N142</f>
        <v>2</v>
      </c>
      <c r="L10" s="129">
        <f>base1!O184</f>
        <v>16</v>
      </c>
      <c r="M10" s="129">
        <f>base1!P184</f>
        <v>11</v>
      </c>
      <c r="N10" s="129">
        <f>base1!Q184</f>
        <v>7</v>
      </c>
      <c r="O10" s="129">
        <f>base1!R142</f>
        <v>11</v>
      </c>
      <c r="P10" s="129">
        <f>base1!S142</f>
        <v>12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574</v>
      </c>
      <c r="Z10" s="134">
        <v>1</v>
      </c>
    </row>
    <row r="11" spans="1:26" s="112" customFormat="1" x14ac:dyDescent="0.25">
      <c r="A11" s="134" t="s">
        <v>76</v>
      </c>
      <c r="B11" s="129">
        <f>base1!E140</f>
        <v>10</v>
      </c>
      <c r="C11" s="129">
        <f>base1!F185</f>
        <v>7</v>
      </c>
      <c r="D11" s="129">
        <f>base1!G180</f>
        <v>8</v>
      </c>
      <c r="E11" s="129">
        <f>base1!H143</f>
        <v>17</v>
      </c>
      <c r="F11" s="129">
        <f>base1!I183</f>
        <v>16</v>
      </c>
      <c r="G11" s="129">
        <f>base1!J143</f>
        <v>9</v>
      </c>
      <c r="H11" s="129">
        <f>base1!K171</f>
        <v>15</v>
      </c>
      <c r="I11" s="129">
        <f>base1!L171</f>
        <v>8</v>
      </c>
      <c r="J11" s="129">
        <f>base1!M143</f>
        <v>16</v>
      </c>
      <c r="K11" s="129">
        <f>base1!N143</f>
        <v>6</v>
      </c>
      <c r="L11" s="129">
        <f>base1!O185</f>
        <v>12</v>
      </c>
      <c r="M11" s="129">
        <f>base1!P185</f>
        <v>16</v>
      </c>
      <c r="N11" s="129">
        <f>base1!Q185</f>
        <v>10</v>
      </c>
      <c r="O11" s="129">
        <f>base1!R143</f>
        <v>2</v>
      </c>
      <c r="P11" s="129">
        <f>base1!S143</f>
        <v>1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574</v>
      </c>
      <c r="Z11" s="134">
        <v>1</v>
      </c>
    </row>
    <row r="12" spans="1:26" s="112" customFormat="1" x14ac:dyDescent="0.25">
      <c r="A12" s="134" t="s">
        <v>76</v>
      </c>
      <c r="B12" s="129">
        <f>base1!E141</f>
        <v>5</v>
      </c>
      <c r="C12" s="129">
        <f>base1!F186</f>
        <v>1</v>
      </c>
      <c r="D12" s="129">
        <f>base1!G181</f>
        <v>8</v>
      </c>
      <c r="E12" s="129">
        <f>base1!H144</f>
        <v>8</v>
      </c>
      <c r="F12" s="129">
        <f>base1!I184</f>
        <v>18</v>
      </c>
      <c r="G12" s="129">
        <f>base1!J144</f>
        <v>15</v>
      </c>
      <c r="H12" s="129">
        <f>base1!K172</f>
        <v>2</v>
      </c>
      <c r="I12" s="129">
        <f>base1!L172</f>
        <v>1</v>
      </c>
      <c r="J12" s="129">
        <f>base1!M144</f>
        <v>3</v>
      </c>
      <c r="K12" s="129">
        <f>base1!N144</f>
        <v>2</v>
      </c>
      <c r="L12" s="129">
        <f>base1!O186</f>
        <v>11</v>
      </c>
      <c r="M12" s="129">
        <f>base1!P186</f>
        <v>16</v>
      </c>
      <c r="N12" s="129">
        <f>base1!Q186</f>
        <v>3</v>
      </c>
      <c r="O12" s="129">
        <f>base1!R144</f>
        <v>11</v>
      </c>
      <c r="P12" s="129">
        <f>base1!S144</f>
        <v>12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574</v>
      </c>
      <c r="Z12" s="134">
        <v>1</v>
      </c>
    </row>
    <row r="13" spans="1:26" s="112" customFormat="1" x14ac:dyDescent="0.25">
      <c r="A13" s="134" t="s">
        <v>76</v>
      </c>
      <c r="B13" s="129">
        <f>base1!E142</f>
        <v>14</v>
      </c>
      <c r="C13" s="129">
        <f>base1!F134</f>
        <v>1</v>
      </c>
      <c r="D13" s="129">
        <f>base1!G182</f>
        <v>15</v>
      </c>
      <c r="E13" s="129">
        <f>base1!H145</f>
        <v>5</v>
      </c>
      <c r="F13" s="129">
        <f>base1!I185</f>
        <v>18</v>
      </c>
      <c r="G13" s="129">
        <f>base1!J145</f>
        <v>6</v>
      </c>
      <c r="H13" s="129">
        <f>base1!K173</f>
        <v>2</v>
      </c>
      <c r="I13" s="129">
        <f>base1!L173</f>
        <v>1</v>
      </c>
      <c r="J13" s="129">
        <f>base1!M145</f>
        <v>3</v>
      </c>
      <c r="K13" s="129">
        <f>base1!N145</f>
        <v>4</v>
      </c>
      <c r="L13" s="129">
        <f>base1!O134</f>
        <v>14</v>
      </c>
      <c r="M13" s="129">
        <f>base1!P134</f>
        <v>8</v>
      </c>
      <c r="N13" s="129">
        <f>base1!Q134</f>
        <v>16</v>
      </c>
      <c r="O13" s="129">
        <f>base1!R145</f>
        <v>11</v>
      </c>
      <c r="P13" s="129">
        <f>base1!S145</f>
        <v>1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574</v>
      </c>
      <c r="Z13" s="134">
        <v>1</v>
      </c>
    </row>
    <row r="14" spans="1:26" s="112" customFormat="1" x14ac:dyDescent="0.25">
      <c r="A14" s="134" t="s">
        <v>76</v>
      </c>
      <c r="B14" s="129">
        <f>base1!E143</f>
        <v>14</v>
      </c>
      <c r="C14" s="129">
        <f>base1!F135</f>
        <v>4</v>
      </c>
      <c r="D14" s="129">
        <f>base1!G183</f>
        <v>8</v>
      </c>
      <c r="E14" s="129">
        <f>base1!H146</f>
        <v>8</v>
      </c>
      <c r="F14" s="129">
        <f>base1!I186</f>
        <v>18</v>
      </c>
      <c r="G14" s="129">
        <f>base1!J146</f>
        <v>13</v>
      </c>
      <c r="H14" s="129">
        <f>base1!K174</f>
        <v>2</v>
      </c>
      <c r="I14" s="129">
        <f>base1!L174</f>
        <v>4</v>
      </c>
      <c r="J14" s="129">
        <f>base1!M146</f>
        <v>4</v>
      </c>
      <c r="K14" s="129">
        <f>base1!N146</f>
        <v>2</v>
      </c>
      <c r="L14" s="129">
        <f>base1!O135</f>
        <v>12</v>
      </c>
      <c r="M14" s="129">
        <f>base1!P135</f>
        <v>11</v>
      </c>
      <c r="N14" s="129">
        <f>base1!Q135</f>
        <v>15</v>
      </c>
      <c r="O14" s="129">
        <f>base1!R146</f>
        <v>11</v>
      </c>
      <c r="P14" s="129">
        <f>base1!S146</f>
        <v>12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574</v>
      </c>
      <c r="Z14" s="134">
        <v>1</v>
      </c>
    </row>
    <row r="15" spans="1:26" s="112" customFormat="1" x14ac:dyDescent="0.25">
      <c r="A15" s="134" t="s">
        <v>76</v>
      </c>
      <c r="B15" s="129">
        <f>base1!E144</f>
        <v>14</v>
      </c>
      <c r="C15" s="129">
        <f>base1!F136</f>
        <v>5</v>
      </c>
      <c r="D15" s="129">
        <f>base1!G184</f>
        <v>8</v>
      </c>
      <c r="E15" s="129">
        <f>base1!H147</f>
        <v>6</v>
      </c>
      <c r="F15" s="129">
        <f>base1!I134</f>
        <v>3</v>
      </c>
      <c r="G15" s="129">
        <f>base1!J147</f>
        <v>15</v>
      </c>
      <c r="H15" s="129">
        <f>base1!K175</f>
        <v>3</v>
      </c>
      <c r="I15" s="129">
        <f>base1!L175</f>
        <v>4</v>
      </c>
      <c r="J15" s="129">
        <f>base1!M147</f>
        <v>16</v>
      </c>
      <c r="K15" s="129">
        <f>base1!N147</f>
        <v>3</v>
      </c>
      <c r="L15" s="129">
        <f>base1!O136</f>
        <v>14</v>
      </c>
      <c r="M15" s="129">
        <f>base1!P136</f>
        <v>11</v>
      </c>
      <c r="N15" s="129">
        <f>base1!Q136</f>
        <v>15</v>
      </c>
      <c r="O15" s="129">
        <f>base1!R147</f>
        <v>1</v>
      </c>
      <c r="P15" s="129">
        <f>base1!S147</f>
        <v>11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574</v>
      </c>
      <c r="Z15" s="134">
        <v>1</v>
      </c>
    </row>
    <row r="16" spans="1:26" s="112" customFormat="1" x14ac:dyDescent="0.25">
      <c r="A16" s="134" t="s">
        <v>76</v>
      </c>
      <c r="B16" s="129">
        <f>base1!E145</f>
        <v>10</v>
      </c>
      <c r="C16" s="129">
        <f>base1!F137</f>
        <v>6</v>
      </c>
      <c r="D16" s="129">
        <f>base1!G185</f>
        <v>15</v>
      </c>
      <c r="E16" s="129">
        <f>base1!H148</f>
        <v>9</v>
      </c>
      <c r="F16" s="129">
        <f>base1!I135</f>
        <v>5</v>
      </c>
      <c r="G16" s="129">
        <f>base1!J148</f>
        <v>17</v>
      </c>
      <c r="H16" s="129">
        <f>base1!K176</f>
        <v>3</v>
      </c>
      <c r="I16" s="129">
        <f>base1!L176</f>
        <v>8</v>
      </c>
      <c r="J16" s="129">
        <f>base1!M148</f>
        <v>4</v>
      </c>
      <c r="K16" s="129">
        <f>base1!N148</f>
        <v>15</v>
      </c>
      <c r="L16" s="129">
        <f>base1!O137</f>
        <v>14</v>
      </c>
      <c r="M16" s="129">
        <f>base1!P137</f>
        <v>17</v>
      </c>
      <c r="N16" s="129">
        <f>base1!Q137</f>
        <v>15</v>
      </c>
      <c r="O16" s="129">
        <f>base1!R148</f>
        <v>1</v>
      </c>
      <c r="P16" s="129">
        <f>base1!S148</f>
        <v>11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574</v>
      </c>
      <c r="Z16" s="134">
        <v>1</v>
      </c>
    </row>
    <row r="17" spans="1:26" s="112" customFormat="1" x14ac:dyDescent="0.25">
      <c r="A17" s="134" t="s">
        <v>76</v>
      </c>
      <c r="B17" s="129">
        <f>base1!E146</f>
        <v>5</v>
      </c>
      <c r="C17" s="129">
        <f>base1!F138</f>
        <v>1</v>
      </c>
      <c r="D17" s="129">
        <f>base1!G186</f>
        <v>14</v>
      </c>
      <c r="E17" s="129">
        <f>base1!H149</f>
        <v>1</v>
      </c>
      <c r="F17" s="129">
        <f>base1!I136</f>
        <v>7</v>
      </c>
      <c r="G17" s="129">
        <f>base1!J149</f>
        <v>8</v>
      </c>
      <c r="H17" s="129">
        <f>base1!K177</f>
        <v>3</v>
      </c>
      <c r="I17" s="129">
        <f>base1!L177</f>
        <v>13</v>
      </c>
      <c r="J17" s="129">
        <f>base1!M149</f>
        <v>15</v>
      </c>
      <c r="K17" s="129">
        <f>base1!N149</f>
        <v>5</v>
      </c>
      <c r="L17" s="129">
        <f>base1!O138</f>
        <v>12</v>
      </c>
      <c r="M17" s="129">
        <f>base1!P138</f>
        <v>10</v>
      </c>
      <c r="N17" s="129">
        <f>base1!Q138</f>
        <v>15</v>
      </c>
      <c r="O17" s="129">
        <f>base1!R149</f>
        <v>16</v>
      </c>
      <c r="P17" s="129">
        <f>base1!S149</f>
        <v>11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574</v>
      </c>
      <c r="Z17" s="134">
        <v>1</v>
      </c>
    </row>
    <row r="18" spans="1:26" s="112" customFormat="1" x14ac:dyDescent="0.25">
      <c r="A18" s="134" t="s">
        <v>76</v>
      </c>
      <c r="B18" s="129">
        <f>base1!E147</f>
        <v>14</v>
      </c>
      <c r="C18" s="129">
        <f>base1!F139</f>
        <v>4</v>
      </c>
      <c r="D18" s="129">
        <f>base1!G134</f>
        <v>5</v>
      </c>
      <c r="E18" s="129">
        <f>base1!H150</f>
        <v>8</v>
      </c>
      <c r="F18" s="129">
        <f>base1!I137</f>
        <v>8</v>
      </c>
      <c r="G18" s="129">
        <f>base1!J150</f>
        <v>14</v>
      </c>
      <c r="H18" s="129">
        <f>base1!K178</f>
        <v>3</v>
      </c>
      <c r="I18" s="129">
        <f>base1!L178</f>
        <v>4</v>
      </c>
      <c r="J18" s="129">
        <f>base1!M150</f>
        <v>4</v>
      </c>
      <c r="K18" s="129">
        <f>base1!N150</f>
        <v>13</v>
      </c>
      <c r="L18" s="129">
        <f>base1!O139</f>
        <v>12</v>
      </c>
      <c r="M18" s="129">
        <f>base1!P139</f>
        <v>11</v>
      </c>
      <c r="N18" s="129">
        <f>base1!Q139</f>
        <v>15</v>
      </c>
      <c r="O18" s="129">
        <f>base1!R150</f>
        <v>3</v>
      </c>
      <c r="P18" s="129">
        <f>base1!S150</f>
        <v>11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574</v>
      </c>
      <c r="Z18" s="134">
        <v>1</v>
      </c>
    </row>
    <row r="19" spans="1:26" s="112" customFormat="1" x14ac:dyDescent="0.25">
      <c r="A19" s="134" t="s">
        <v>76</v>
      </c>
      <c r="B19" s="129">
        <f>base1!E148</f>
        <v>5</v>
      </c>
      <c r="C19" s="129">
        <f>base1!F140</f>
        <v>3</v>
      </c>
      <c r="D19" s="129">
        <f>base1!G135</f>
        <v>10</v>
      </c>
      <c r="E19" s="129">
        <f>base1!H151</f>
        <v>3</v>
      </c>
      <c r="F19" s="129">
        <f>base1!I138</f>
        <v>9</v>
      </c>
      <c r="G19" s="129">
        <f>base1!J151</f>
        <v>5</v>
      </c>
      <c r="H19" s="129">
        <f>base1!K179</f>
        <v>3</v>
      </c>
      <c r="I19" s="129">
        <f>base1!L179</f>
        <v>4</v>
      </c>
      <c r="J19" s="129">
        <f>base1!M151</f>
        <v>6</v>
      </c>
      <c r="K19" s="129">
        <f>base1!N151</f>
        <v>13</v>
      </c>
      <c r="L19" s="129">
        <f>base1!O140</f>
        <v>13</v>
      </c>
      <c r="M19" s="129">
        <f>base1!P140</f>
        <v>17</v>
      </c>
      <c r="N19" s="129">
        <f>base1!Q140</f>
        <v>12</v>
      </c>
      <c r="O19" s="129">
        <f>base1!R151</f>
        <v>4</v>
      </c>
      <c r="P19" s="129">
        <f>base1!S151</f>
        <v>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574</v>
      </c>
      <c r="Z19" s="134">
        <v>1</v>
      </c>
    </row>
    <row r="20" spans="1:26" s="112" customFormat="1" x14ac:dyDescent="0.25">
      <c r="A20" s="134" t="s">
        <v>76</v>
      </c>
      <c r="B20" s="129">
        <f>base1!E149</f>
        <v>10</v>
      </c>
      <c r="C20" s="129">
        <f>base1!F141</f>
        <v>6</v>
      </c>
      <c r="D20" s="129">
        <f>base1!G136</f>
        <v>8</v>
      </c>
      <c r="E20" s="129">
        <f>base1!H152</f>
        <v>9</v>
      </c>
      <c r="F20" s="129">
        <f>base1!I139</f>
        <v>5</v>
      </c>
      <c r="G20" s="129">
        <f>base1!J152</f>
        <v>13</v>
      </c>
      <c r="H20" s="129">
        <f>base1!K180</f>
        <v>3</v>
      </c>
      <c r="I20" s="129">
        <f>base1!L180</f>
        <v>4</v>
      </c>
      <c r="J20" s="129">
        <f>base1!M152</f>
        <v>7</v>
      </c>
      <c r="K20" s="129">
        <f>base1!N152</f>
        <v>4</v>
      </c>
      <c r="L20" s="129">
        <f>base1!O141</f>
        <v>7</v>
      </c>
      <c r="M20" s="129">
        <f>base1!P141</f>
        <v>17</v>
      </c>
      <c r="N20" s="129">
        <f>base1!Q141</f>
        <v>11</v>
      </c>
      <c r="O20" s="129">
        <f>base1!R152</f>
        <v>12</v>
      </c>
      <c r="P20" s="129">
        <f>base1!S152</f>
        <v>1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574</v>
      </c>
      <c r="Z20" s="134">
        <v>1</v>
      </c>
    </row>
    <row r="21" spans="1:26" s="112" customFormat="1" x14ac:dyDescent="0.25">
      <c r="A21" s="134" t="s">
        <v>76</v>
      </c>
      <c r="B21" s="129">
        <f>base1!E150</f>
        <v>16</v>
      </c>
      <c r="C21" s="129">
        <f>base1!F142</f>
        <v>6</v>
      </c>
      <c r="D21" s="129">
        <f>base1!G137</f>
        <v>9</v>
      </c>
      <c r="E21" s="129">
        <f>base1!H153</f>
        <v>9</v>
      </c>
      <c r="F21" s="129">
        <f>base1!I140</f>
        <v>9</v>
      </c>
      <c r="G21" s="129">
        <f>base1!J153</f>
        <v>8</v>
      </c>
      <c r="H21" s="129">
        <f>base1!K181</f>
        <v>4</v>
      </c>
      <c r="I21" s="129">
        <f>base1!L181</f>
        <v>1</v>
      </c>
      <c r="J21" s="129">
        <f>base1!M153</f>
        <v>3</v>
      </c>
      <c r="K21" s="129">
        <f>base1!N153</f>
        <v>12</v>
      </c>
      <c r="L21" s="129">
        <f>base1!O142</f>
        <v>3</v>
      </c>
      <c r="M21" s="129">
        <f>base1!P142</f>
        <v>1</v>
      </c>
      <c r="N21" s="129">
        <f>base1!Q142</f>
        <v>7</v>
      </c>
      <c r="O21" s="129">
        <f>base1!R153</f>
        <v>1</v>
      </c>
      <c r="P21" s="129">
        <f>base1!S153</f>
        <v>11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574</v>
      </c>
      <c r="Z21" s="134">
        <v>1</v>
      </c>
    </row>
    <row r="22" spans="1:26" s="112" customFormat="1" x14ac:dyDescent="0.25">
      <c r="A22" s="134" t="s">
        <v>76</v>
      </c>
      <c r="B22" s="129">
        <f>base1!E151</f>
        <v>16</v>
      </c>
      <c r="C22" s="129">
        <f>base1!F143</f>
        <v>13</v>
      </c>
      <c r="D22" s="129">
        <f>base1!G138</f>
        <v>3</v>
      </c>
      <c r="E22" s="129">
        <f>base1!H154</f>
        <v>8</v>
      </c>
      <c r="F22" s="129">
        <f>base1!I141</f>
        <v>16</v>
      </c>
      <c r="G22" s="129">
        <f>base1!J154</f>
        <v>13</v>
      </c>
      <c r="H22" s="129">
        <f>base1!K182</f>
        <v>4</v>
      </c>
      <c r="I22" s="129">
        <f>base1!L182</f>
        <v>1</v>
      </c>
      <c r="J22" s="129">
        <f>base1!M154</f>
        <v>4</v>
      </c>
      <c r="K22" s="129">
        <f>base1!N154</f>
        <v>15</v>
      </c>
      <c r="L22" s="129">
        <f>base1!O143</f>
        <v>5</v>
      </c>
      <c r="M22" s="129">
        <f>base1!P143</f>
        <v>4</v>
      </c>
      <c r="N22" s="129">
        <f>base1!Q143</f>
        <v>3</v>
      </c>
      <c r="O22" s="129">
        <f>base1!R154</f>
        <v>1</v>
      </c>
      <c r="P22" s="129">
        <f>base1!S154</f>
        <v>11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574</v>
      </c>
      <c r="Z22" s="134">
        <v>1</v>
      </c>
    </row>
    <row r="23" spans="1:26" s="112" customFormat="1" x14ac:dyDescent="0.25">
      <c r="A23" s="134" t="s">
        <v>76</v>
      </c>
      <c r="B23" s="129">
        <f>base1!E152</f>
        <v>10</v>
      </c>
      <c r="C23" s="129">
        <f>base1!F144</f>
        <v>6</v>
      </c>
      <c r="D23" s="129">
        <f>base1!G139</f>
        <v>10</v>
      </c>
      <c r="E23" s="129">
        <f>base1!H155</f>
        <v>6</v>
      </c>
      <c r="F23" s="129">
        <f>base1!I142</f>
        <v>16</v>
      </c>
      <c r="G23" s="129">
        <f>base1!J155</f>
        <v>16</v>
      </c>
      <c r="H23" s="129">
        <f>base1!K183</f>
        <v>4</v>
      </c>
      <c r="I23" s="129">
        <f>base1!L183</f>
        <v>1</v>
      </c>
      <c r="J23" s="129">
        <f>base1!M155</f>
        <v>3</v>
      </c>
      <c r="K23" s="129">
        <f>base1!N155</f>
        <v>4</v>
      </c>
      <c r="L23" s="129">
        <f>base1!O144</f>
        <v>7</v>
      </c>
      <c r="M23" s="129">
        <f>base1!P144</f>
        <v>17</v>
      </c>
      <c r="N23" s="129">
        <f>base1!Q144</f>
        <v>1</v>
      </c>
      <c r="O23" s="129">
        <f>base1!R155</f>
        <v>1</v>
      </c>
      <c r="P23" s="129">
        <f>base1!S155</f>
        <v>11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574</v>
      </c>
      <c r="Z23" s="134">
        <v>1</v>
      </c>
    </row>
    <row r="24" spans="1:26" s="112" customFormat="1" x14ac:dyDescent="0.25">
      <c r="A24" s="134" t="s">
        <v>76</v>
      </c>
      <c r="B24" s="129">
        <f>base1!E153</f>
        <v>6</v>
      </c>
      <c r="C24" s="129">
        <f>base1!F145</f>
        <v>13</v>
      </c>
      <c r="D24" s="129">
        <f>base1!G140</f>
        <v>4</v>
      </c>
      <c r="E24" s="129">
        <f>base1!H156</f>
        <v>16</v>
      </c>
      <c r="F24" s="129">
        <f>base1!I143</f>
        <v>10</v>
      </c>
      <c r="G24" s="129">
        <f>base1!J156</f>
        <v>9</v>
      </c>
      <c r="H24" s="129">
        <f>base1!K184</f>
        <v>3</v>
      </c>
      <c r="I24" s="129">
        <f>base1!L184</f>
        <v>17</v>
      </c>
      <c r="J24" s="129">
        <f>base1!M156</f>
        <v>4</v>
      </c>
      <c r="K24" s="129">
        <f>base1!N156</f>
        <v>15</v>
      </c>
      <c r="L24" s="129">
        <f>base1!O145</f>
        <v>7</v>
      </c>
      <c r="M24" s="129">
        <f>base1!P145</f>
        <v>2</v>
      </c>
      <c r="N24" s="129">
        <f>base1!Q145</f>
        <v>16</v>
      </c>
      <c r="O24" s="129">
        <f>base1!R156</f>
        <v>1</v>
      </c>
      <c r="P24" s="129">
        <f>base1!S156</f>
        <v>11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574</v>
      </c>
      <c r="Z24" s="134">
        <v>1</v>
      </c>
    </row>
    <row r="25" spans="1:26" s="112" customFormat="1" x14ac:dyDescent="0.25">
      <c r="A25" s="134" t="s">
        <v>76</v>
      </c>
      <c r="B25" s="129">
        <f>base1!E154</f>
        <v>14</v>
      </c>
      <c r="C25" s="129">
        <f>base1!F146</f>
        <v>16</v>
      </c>
      <c r="D25" s="129">
        <f>base1!G141</f>
        <v>15</v>
      </c>
      <c r="E25" s="129">
        <f>base1!H157</f>
        <v>8</v>
      </c>
      <c r="F25" s="129">
        <f>base1!I144</f>
        <v>16</v>
      </c>
      <c r="G25" s="129">
        <f>base1!J157</f>
        <v>13</v>
      </c>
      <c r="H25" s="129">
        <f>base1!K185</f>
        <v>6</v>
      </c>
      <c r="I25" s="129">
        <f>base1!L185</f>
        <v>8</v>
      </c>
      <c r="J25" s="129">
        <f>base1!M157</f>
        <v>7</v>
      </c>
      <c r="K25" s="129">
        <f>base1!N157</f>
        <v>1</v>
      </c>
      <c r="L25" s="129">
        <f>base1!O146</f>
        <v>3</v>
      </c>
      <c r="M25" s="129">
        <f>base1!P146</f>
        <v>7</v>
      </c>
      <c r="N25" s="129">
        <f>base1!Q146</f>
        <v>1</v>
      </c>
      <c r="O25" s="129">
        <f>base1!R157</f>
        <v>12</v>
      </c>
      <c r="P25" s="129">
        <f>base1!S157</f>
        <v>11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574</v>
      </c>
      <c r="Z25" s="134">
        <v>1</v>
      </c>
    </row>
    <row r="26" spans="1:26" s="112" customFormat="1" x14ac:dyDescent="0.25">
      <c r="A26" s="134" t="s">
        <v>76</v>
      </c>
      <c r="B26" s="129">
        <f>base1!E155</f>
        <v>13</v>
      </c>
      <c r="C26" s="129">
        <f>base1!F147</f>
        <v>10</v>
      </c>
      <c r="D26" s="129">
        <f>base1!G142</f>
        <v>8</v>
      </c>
      <c r="E26" s="129">
        <f>base1!H158</f>
        <v>15</v>
      </c>
      <c r="F26" s="129">
        <f>base1!I145</f>
        <v>9</v>
      </c>
      <c r="G26" s="129">
        <f>base1!J158</f>
        <v>13</v>
      </c>
      <c r="H26" s="129">
        <f>base1!K186</f>
        <v>17</v>
      </c>
      <c r="I26" s="129">
        <f>base1!L186</f>
        <v>13</v>
      </c>
      <c r="J26" s="129">
        <f>base1!M158</f>
        <v>1</v>
      </c>
      <c r="K26" s="129">
        <f>base1!N158</f>
        <v>8</v>
      </c>
      <c r="L26" s="129">
        <f>base1!O147</f>
        <v>2</v>
      </c>
      <c r="M26" s="129">
        <f>base1!P147</f>
        <v>7</v>
      </c>
      <c r="N26" s="129">
        <f>base1!Q147</f>
        <v>12</v>
      </c>
      <c r="O26" s="129">
        <f>base1!R158</f>
        <v>12</v>
      </c>
      <c r="P26" s="129">
        <f>base1!S158</f>
        <v>11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574</v>
      </c>
      <c r="Z26" s="134">
        <v>1</v>
      </c>
    </row>
    <row r="27" spans="1:26" s="112" customFormat="1" x14ac:dyDescent="0.25">
      <c r="A27" s="134" t="s">
        <v>76</v>
      </c>
      <c r="B27" s="129">
        <f>base1!E156</f>
        <v>17</v>
      </c>
      <c r="C27" s="129">
        <f>base1!F148</f>
        <v>6</v>
      </c>
      <c r="D27" s="129">
        <f>base1!G143</f>
        <v>12</v>
      </c>
      <c r="E27" s="129">
        <f>base1!H159</f>
        <v>17</v>
      </c>
      <c r="F27" s="129">
        <f>base1!I146</f>
        <v>9</v>
      </c>
      <c r="G27" s="129">
        <f>base1!J159</f>
        <v>16</v>
      </c>
      <c r="H27" s="129">
        <f>base1!K134</f>
        <v>6</v>
      </c>
      <c r="I27" s="129">
        <f>base1!L134</f>
        <v>11</v>
      </c>
      <c r="J27" s="129">
        <f>base1!M159</f>
        <v>7</v>
      </c>
      <c r="K27" s="129">
        <f>base1!N159</f>
        <v>1</v>
      </c>
      <c r="L27" s="129">
        <f>base1!O148</f>
        <v>7</v>
      </c>
      <c r="M27" s="129">
        <f>base1!P148</f>
        <v>2</v>
      </c>
      <c r="N27" s="129">
        <f>base1!Q148</f>
        <v>12</v>
      </c>
      <c r="O27" s="129">
        <f>base1!R159</f>
        <v>12</v>
      </c>
      <c r="P27" s="129">
        <f>base1!S159</f>
        <v>11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574</v>
      </c>
      <c r="Z27" s="134">
        <v>1</v>
      </c>
    </row>
    <row r="28" spans="1:26" s="112" customFormat="1" x14ac:dyDescent="0.25">
      <c r="A28" s="134" t="s">
        <v>76</v>
      </c>
      <c r="B28" s="129">
        <f>base1!E157</f>
        <v>14</v>
      </c>
      <c r="C28" s="129">
        <f>base1!F149</f>
        <v>14</v>
      </c>
      <c r="D28" s="129">
        <f>base1!G144</f>
        <v>9</v>
      </c>
      <c r="E28" s="129">
        <f>base1!H160</f>
        <v>8</v>
      </c>
      <c r="F28" s="129">
        <f>base1!I147</f>
        <v>9</v>
      </c>
      <c r="G28" s="129">
        <f>base1!J160</f>
        <v>17</v>
      </c>
      <c r="H28" s="129">
        <f>base1!K135</f>
        <v>1</v>
      </c>
      <c r="I28" s="129">
        <f>base1!L135</f>
        <v>7</v>
      </c>
      <c r="J28" s="129">
        <f>base1!M160</f>
        <v>11</v>
      </c>
      <c r="K28" s="129">
        <f>base1!N160</f>
        <v>2</v>
      </c>
      <c r="L28" s="129">
        <f>base1!O149</f>
        <v>4</v>
      </c>
      <c r="M28" s="129">
        <f>base1!P149</f>
        <v>17</v>
      </c>
      <c r="N28" s="129">
        <f>base1!Q149</f>
        <v>12</v>
      </c>
      <c r="O28" s="129">
        <f>base1!R160</f>
        <v>4</v>
      </c>
      <c r="P28" s="129">
        <f>base1!S160</f>
        <v>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574</v>
      </c>
      <c r="Z28" s="134">
        <v>1</v>
      </c>
    </row>
    <row r="29" spans="1:26" s="112" customFormat="1" x14ac:dyDescent="0.25">
      <c r="A29" s="134" t="s">
        <v>76</v>
      </c>
      <c r="B29" s="129">
        <f>base1!E158</f>
        <v>16</v>
      </c>
      <c r="C29" s="129">
        <f>base1!F150</f>
        <v>5</v>
      </c>
      <c r="D29" s="129">
        <f>base1!G145</f>
        <v>17</v>
      </c>
      <c r="E29" s="129">
        <f>base1!H161</f>
        <v>16</v>
      </c>
      <c r="F29" s="129">
        <f>base1!I148</f>
        <v>8</v>
      </c>
      <c r="G29" s="129">
        <f>base1!J161</f>
        <v>9</v>
      </c>
      <c r="H29" s="129">
        <f>base1!K136</f>
        <v>2</v>
      </c>
      <c r="I29" s="129">
        <f>base1!L136</f>
        <v>12</v>
      </c>
      <c r="J29" s="129">
        <f>base1!M161</f>
        <v>3</v>
      </c>
      <c r="K29" s="129">
        <f>base1!N161</f>
        <v>11</v>
      </c>
      <c r="L29" s="129">
        <f>base1!O150</f>
        <v>1</v>
      </c>
      <c r="M29" s="129">
        <f>base1!P150</f>
        <v>2</v>
      </c>
      <c r="N29" s="129">
        <f>base1!Q150</f>
        <v>10</v>
      </c>
      <c r="O29" s="129">
        <f>base1!R161</f>
        <v>1</v>
      </c>
      <c r="P29" s="129">
        <f>base1!S161</f>
        <v>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574</v>
      </c>
      <c r="Z29" s="134">
        <v>1</v>
      </c>
    </row>
    <row r="30" spans="1:26" s="112" customFormat="1" x14ac:dyDescent="0.25">
      <c r="A30" s="134" t="s">
        <v>76</v>
      </c>
      <c r="B30" s="129">
        <f>base1!E159</f>
        <v>5</v>
      </c>
      <c r="C30" s="129">
        <f>base1!F151</f>
        <v>10</v>
      </c>
      <c r="D30" s="129">
        <f>base1!G146</f>
        <v>6</v>
      </c>
      <c r="E30" s="129">
        <f>base1!H162</f>
        <v>17</v>
      </c>
      <c r="F30" s="129">
        <f>base1!I149</f>
        <v>13</v>
      </c>
      <c r="G30" s="129">
        <f>base1!J162</f>
        <v>6</v>
      </c>
      <c r="H30" s="129">
        <f>base1!K137</f>
        <v>5</v>
      </c>
      <c r="I30" s="129">
        <f>base1!L137</f>
        <v>13</v>
      </c>
      <c r="J30" s="129">
        <f>base1!M162</f>
        <v>2</v>
      </c>
      <c r="K30" s="129">
        <f>base1!N162</f>
        <v>13</v>
      </c>
      <c r="L30" s="129">
        <f>base1!O151</f>
        <v>12</v>
      </c>
      <c r="M30" s="129">
        <f>base1!P151</f>
        <v>1</v>
      </c>
      <c r="N30" s="129">
        <f>base1!Q151</f>
        <v>9</v>
      </c>
      <c r="O30" s="129">
        <f>base1!R162</f>
        <v>4</v>
      </c>
      <c r="P30" s="129">
        <f>base1!S162</f>
        <v>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574</v>
      </c>
      <c r="Z30" s="134">
        <v>1</v>
      </c>
    </row>
    <row r="31" spans="1:26" s="112" customFormat="1" x14ac:dyDescent="0.25">
      <c r="A31" s="134" t="s">
        <v>76</v>
      </c>
      <c r="B31" s="129">
        <f>base1!E160</f>
        <v>9</v>
      </c>
      <c r="C31" s="129">
        <f>base1!F152</f>
        <v>16</v>
      </c>
      <c r="D31" s="129">
        <f>base1!G147</f>
        <v>5</v>
      </c>
      <c r="E31" s="129">
        <f>base1!H163</f>
        <v>16</v>
      </c>
      <c r="F31" s="129">
        <f>base1!I150</f>
        <v>9</v>
      </c>
      <c r="G31" s="129">
        <f>base1!J163</f>
        <v>9</v>
      </c>
      <c r="H31" s="129">
        <f>base1!K138</f>
        <v>2</v>
      </c>
      <c r="I31" s="129">
        <f>base1!L138</f>
        <v>13</v>
      </c>
      <c r="J31" s="129">
        <f>base1!M163</f>
        <v>17</v>
      </c>
      <c r="K31" s="129">
        <f>base1!N163</f>
        <v>12</v>
      </c>
      <c r="L31" s="129">
        <f>base1!O152</f>
        <v>3</v>
      </c>
      <c r="M31" s="129">
        <f>base1!P152</f>
        <v>2</v>
      </c>
      <c r="N31" s="129">
        <f>base1!Q152</f>
        <v>11</v>
      </c>
      <c r="O31" s="129">
        <f>base1!R163</f>
        <v>1</v>
      </c>
      <c r="P31" s="129">
        <f>base1!S163</f>
        <v>11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574</v>
      </c>
      <c r="Z31" s="134">
        <v>1</v>
      </c>
    </row>
    <row r="32" spans="1:26" s="112" customFormat="1" x14ac:dyDescent="0.25">
      <c r="A32" s="134" t="s">
        <v>76</v>
      </c>
      <c r="B32" s="129">
        <f>base1!E161</f>
        <v>5</v>
      </c>
      <c r="C32" s="129">
        <f>base1!F153</f>
        <v>10</v>
      </c>
      <c r="D32" s="129">
        <f>base1!G148</f>
        <v>16</v>
      </c>
      <c r="E32" s="129">
        <f>base1!H164</f>
        <v>15</v>
      </c>
      <c r="F32" s="129">
        <f>base1!I151</f>
        <v>8</v>
      </c>
      <c r="G32" s="129">
        <f>base1!J164</f>
        <v>6</v>
      </c>
      <c r="H32" s="129">
        <f>base1!K139</f>
        <v>1</v>
      </c>
      <c r="I32" s="129">
        <f>base1!L139</f>
        <v>7</v>
      </c>
      <c r="J32" s="129">
        <f>base1!M164</f>
        <v>3</v>
      </c>
      <c r="K32" s="129">
        <f>base1!N164</f>
        <v>12</v>
      </c>
      <c r="L32" s="129">
        <f>base1!O153</f>
        <v>7</v>
      </c>
      <c r="M32" s="129">
        <f>base1!P153</f>
        <v>4</v>
      </c>
      <c r="N32" s="129">
        <f>base1!Q153</f>
        <v>2</v>
      </c>
      <c r="O32" s="129">
        <f>base1!R164</f>
        <v>1</v>
      </c>
      <c r="P32" s="129">
        <f>base1!S164</f>
        <v>11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574</v>
      </c>
      <c r="Z32" s="134">
        <v>1</v>
      </c>
    </row>
    <row r="33" spans="1:26" s="112" customFormat="1" x14ac:dyDescent="0.25">
      <c r="A33" s="134" t="s">
        <v>76</v>
      </c>
      <c r="B33" s="129">
        <f>base1!E162</f>
        <v>10</v>
      </c>
      <c r="C33" s="129">
        <f>base1!F154</f>
        <v>6</v>
      </c>
      <c r="D33" s="129">
        <f>base1!G149</f>
        <v>7</v>
      </c>
      <c r="E33" s="129">
        <f>base1!H165</f>
        <v>6</v>
      </c>
      <c r="F33" s="129">
        <f>base1!I152</f>
        <v>8</v>
      </c>
      <c r="G33" s="129">
        <f>base1!J165</f>
        <v>9</v>
      </c>
      <c r="H33" s="129">
        <f>base1!K140</f>
        <v>14</v>
      </c>
      <c r="I33" s="129">
        <f>base1!L140</f>
        <v>1</v>
      </c>
      <c r="J33" s="129">
        <f>base1!M165</f>
        <v>3</v>
      </c>
      <c r="K33" s="129">
        <f>base1!N165</f>
        <v>12</v>
      </c>
      <c r="L33" s="129">
        <f>base1!O154</f>
        <v>7</v>
      </c>
      <c r="M33" s="129">
        <f>base1!P154</f>
        <v>2</v>
      </c>
      <c r="N33" s="129">
        <f>base1!Q154</f>
        <v>12</v>
      </c>
      <c r="O33" s="129">
        <f>base1!R165</f>
        <v>1</v>
      </c>
      <c r="P33" s="129">
        <f>base1!S165</f>
        <v>11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574</v>
      </c>
      <c r="Z33" s="134">
        <v>1</v>
      </c>
    </row>
    <row r="34" spans="1:26" s="112" customFormat="1" x14ac:dyDescent="0.25">
      <c r="A34" s="134" t="s">
        <v>76</v>
      </c>
      <c r="B34" s="129">
        <f>base1!E163</f>
        <v>6</v>
      </c>
      <c r="C34" s="129">
        <f>base1!F155</f>
        <v>9</v>
      </c>
      <c r="D34" s="129">
        <f>base1!G150</f>
        <v>6</v>
      </c>
      <c r="E34" s="129">
        <f>base1!H166</f>
        <v>16</v>
      </c>
      <c r="F34" s="129">
        <f>base1!I153</f>
        <v>16</v>
      </c>
      <c r="G34" s="129">
        <f>base1!J166</f>
        <v>13</v>
      </c>
      <c r="H34" s="129">
        <f>base1!K141</f>
        <v>13</v>
      </c>
      <c r="I34" s="129">
        <f>base1!L141</f>
        <v>3</v>
      </c>
      <c r="J34" s="129">
        <f>base1!M166</f>
        <v>4</v>
      </c>
      <c r="K34" s="129">
        <f>base1!N166</f>
        <v>15</v>
      </c>
      <c r="L34" s="129">
        <f>base1!O155</f>
        <v>7</v>
      </c>
      <c r="M34" s="129">
        <f>base1!P155</f>
        <v>2</v>
      </c>
      <c r="N34" s="129">
        <f>base1!Q155</f>
        <v>12</v>
      </c>
      <c r="O34" s="129">
        <f>base1!R166</f>
        <v>1</v>
      </c>
      <c r="P34" s="129">
        <f>base1!S166</f>
        <v>11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574</v>
      </c>
      <c r="Z34" s="134">
        <v>1</v>
      </c>
    </row>
    <row r="35" spans="1:26" s="112" customFormat="1" x14ac:dyDescent="0.25">
      <c r="A35" s="134" t="s">
        <v>76</v>
      </c>
      <c r="B35" s="129">
        <f>base1!E164</f>
        <v>14</v>
      </c>
      <c r="C35" s="129">
        <f>base1!F156</f>
        <v>6</v>
      </c>
      <c r="D35" s="129">
        <f>base1!G151</f>
        <v>15</v>
      </c>
      <c r="E35" s="129">
        <f>base1!H167</f>
        <v>9</v>
      </c>
      <c r="F35" s="129">
        <f>base1!I154</f>
        <v>16</v>
      </c>
      <c r="G35" s="129">
        <f>base1!J167</f>
        <v>13</v>
      </c>
      <c r="H35" s="129">
        <f>base1!K142</f>
        <v>4</v>
      </c>
      <c r="I35" s="129">
        <f>base1!L142</f>
        <v>15</v>
      </c>
      <c r="J35" s="129">
        <f>base1!M167</f>
        <v>4</v>
      </c>
      <c r="K35" s="129">
        <f>base1!N167</f>
        <v>15</v>
      </c>
      <c r="L35" s="129">
        <f>base1!O156</f>
        <v>7</v>
      </c>
      <c r="M35" s="129">
        <f>base1!P156</f>
        <v>2</v>
      </c>
      <c r="N35" s="129">
        <f>base1!Q156</f>
        <v>12</v>
      </c>
      <c r="O35" s="129">
        <f>base1!R167</f>
        <v>1</v>
      </c>
      <c r="P35" s="129">
        <f>base1!S167</f>
        <v>11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574</v>
      </c>
      <c r="Z35" s="134">
        <v>1</v>
      </c>
    </row>
    <row r="36" spans="1:26" s="112" customFormat="1" x14ac:dyDescent="0.25">
      <c r="A36" s="134" t="s">
        <v>76</v>
      </c>
      <c r="B36" s="129">
        <f>base1!E165</f>
        <v>16</v>
      </c>
      <c r="C36" s="129">
        <f>base1!F157</f>
        <v>6</v>
      </c>
      <c r="D36" s="129">
        <f>base1!G152</f>
        <v>5</v>
      </c>
      <c r="E36" s="129">
        <f>base1!H168</f>
        <v>10</v>
      </c>
      <c r="F36" s="129">
        <f>base1!I155</f>
        <v>15</v>
      </c>
      <c r="G36" s="129">
        <f>base1!J168</f>
        <v>5</v>
      </c>
      <c r="H36" s="129">
        <f>base1!K143</f>
        <v>8</v>
      </c>
      <c r="I36" s="129">
        <f>base1!L143</f>
        <v>7</v>
      </c>
      <c r="J36" s="129">
        <f>base1!M168</f>
        <v>3</v>
      </c>
      <c r="K36" s="129">
        <f>base1!N168</f>
        <v>4</v>
      </c>
      <c r="L36" s="129">
        <f>base1!O157</f>
        <v>15</v>
      </c>
      <c r="M36" s="129">
        <f>base1!P157</f>
        <v>4</v>
      </c>
      <c r="N36" s="129">
        <f>base1!Q157</f>
        <v>17</v>
      </c>
      <c r="O36" s="129">
        <f>base1!R168</f>
        <v>1</v>
      </c>
      <c r="P36" s="129">
        <f>base1!S168</f>
        <v>11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574</v>
      </c>
      <c r="Z36" s="134">
        <v>1</v>
      </c>
    </row>
    <row r="37" spans="1:26" s="112" customFormat="1" x14ac:dyDescent="0.25">
      <c r="A37" s="134" t="s">
        <v>76</v>
      </c>
      <c r="B37" s="129">
        <f>base1!E166</f>
        <v>14</v>
      </c>
      <c r="C37" s="129">
        <f>base1!F158</f>
        <v>14</v>
      </c>
      <c r="D37" s="129">
        <f>base1!G153</f>
        <v>15</v>
      </c>
      <c r="E37" s="129">
        <f>base1!H169</f>
        <v>16</v>
      </c>
      <c r="F37" s="129">
        <f>base1!I156</f>
        <v>13</v>
      </c>
      <c r="G37" s="129">
        <f>base1!J169</f>
        <v>17</v>
      </c>
      <c r="H37" s="129">
        <f>base1!K144</f>
        <v>13</v>
      </c>
      <c r="I37" s="129">
        <f>base1!L144</f>
        <v>4</v>
      </c>
      <c r="J37" s="129">
        <f>base1!M169</f>
        <v>12</v>
      </c>
      <c r="K37" s="129">
        <f>base1!N169</f>
        <v>4</v>
      </c>
      <c r="L37" s="129">
        <f>base1!O158</f>
        <v>9</v>
      </c>
      <c r="M37" s="129">
        <f>base1!P158</f>
        <v>4</v>
      </c>
      <c r="N37" s="129">
        <f>base1!Q158</f>
        <v>17</v>
      </c>
      <c r="O37" s="129">
        <f>base1!R169</f>
        <v>3</v>
      </c>
      <c r="P37" s="129">
        <f>base1!S169</f>
        <v>11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574</v>
      </c>
      <c r="Z37" s="134">
        <v>1</v>
      </c>
    </row>
    <row r="38" spans="1:26" s="112" customFormat="1" x14ac:dyDescent="0.25">
      <c r="A38" s="134" t="s">
        <v>76</v>
      </c>
      <c r="B38" s="129">
        <f>base1!E167</f>
        <v>14</v>
      </c>
      <c r="C38" s="129">
        <f>base1!F159</f>
        <v>9</v>
      </c>
      <c r="D38" s="129">
        <f>base1!G154</f>
        <v>9</v>
      </c>
      <c r="E38" s="129">
        <f>base1!H170</f>
        <v>17</v>
      </c>
      <c r="F38" s="129">
        <f>base1!I157</f>
        <v>16</v>
      </c>
      <c r="G38" s="129">
        <f>base1!J170</f>
        <v>9</v>
      </c>
      <c r="H38" s="129">
        <f>base1!K145</f>
        <v>12</v>
      </c>
      <c r="I38" s="129">
        <f>base1!L145</f>
        <v>8</v>
      </c>
      <c r="J38" s="129">
        <f>base1!M170</f>
        <v>7</v>
      </c>
      <c r="K38" s="129">
        <f>base1!N170</f>
        <v>4</v>
      </c>
      <c r="L38" s="129">
        <f>base1!O159</f>
        <v>8</v>
      </c>
      <c r="M38" s="129">
        <f>base1!P159</f>
        <v>15</v>
      </c>
      <c r="N38" s="129">
        <f>base1!Q159</f>
        <v>4</v>
      </c>
      <c r="O38" s="129">
        <f>base1!R170</f>
        <v>3</v>
      </c>
      <c r="P38" s="129">
        <f>base1!S170</f>
        <v>11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574</v>
      </c>
      <c r="Z38" s="134">
        <v>1</v>
      </c>
    </row>
    <row r="39" spans="1:26" s="112" customFormat="1" x14ac:dyDescent="0.25">
      <c r="A39" s="134" t="s">
        <v>76</v>
      </c>
      <c r="B39" s="129">
        <f>base1!E168</f>
        <v>16</v>
      </c>
      <c r="C39" s="129">
        <f>base1!F160</f>
        <v>14</v>
      </c>
      <c r="D39" s="129">
        <f>base1!G155</f>
        <v>5</v>
      </c>
      <c r="E39" s="129">
        <f>base1!H171</f>
        <v>7</v>
      </c>
      <c r="F39" s="129">
        <f>base1!I158</f>
        <v>3</v>
      </c>
      <c r="G39" s="129">
        <f>base1!J171</f>
        <v>5</v>
      </c>
      <c r="H39" s="129">
        <f>base1!K146</f>
        <v>15</v>
      </c>
      <c r="I39" s="129">
        <f>base1!L146</f>
        <v>17</v>
      </c>
      <c r="J39" s="129">
        <f>base1!M171</f>
        <v>12</v>
      </c>
      <c r="K39" s="129">
        <f>base1!N171</f>
        <v>4</v>
      </c>
      <c r="L39" s="129">
        <f>base1!O160</f>
        <v>13</v>
      </c>
      <c r="M39" s="129">
        <f>base1!P160</f>
        <v>12</v>
      </c>
      <c r="N39" s="129">
        <f>base1!Q160</f>
        <v>1</v>
      </c>
      <c r="O39" s="129">
        <f>base1!R171</f>
        <v>3</v>
      </c>
      <c r="P39" s="129">
        <f>base1!S171</f>
        <v>11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574</v>
      </c>
      <c r="Z39" s="134">
        <v>1</v>
      </c>
    </row>
    <row r="40" spans="1:26" s="112" customFormat="1" x14ac:dyDescent="0.25">
      <c r="A40" s="134" t="s">
        <v>76</v>
      </c>
      <c r="B40" s="129">
        <f>base1!E169</f>
        <v>5</v>
      </c>
      <c r="C40" s="129">
        <f>base1!F161</f>
        <v>6</v>
      </c>
      <c r="D40" s="129">
        <f>base1!G156</f>
        <v>8</v>
      </c>
      <c r="E40" s="129">
        <f>base1!H172</f>
        <v>4</v>
      </c>
      <c r="F40" s="129">
        <f>base1!I159</f>
        <v>6</v>
      </c>
      <c r="G40" s="129">
        <f>base1!J172</f>
        <v>15</v>
      </c>
      <c r="H40" s="129">
        <f>base1!K147</f>
        <v>8</v>
      </c>
      <c r="I40" s="129">
        <f>base1!L147</f>
        <v>4</v>
      </c>
      <c r="J40" s="129">
        <f>base1!M172</f>
        <v>7</v>
      </c>
      <c r="K40" s="129">
        <f>base1!N172</f>
        <v>3</v>
      </c>
      <c r="L40" s="129">
        <f>base1!O161</f>
        <v>2</v>
      </c>
      <c r="M40" s="129">
        <f>base1!P161</f>
        <v>13</v>
      </c>
      <c r="N40" s="129">
        <f>base1!Q161</f>
        <v>12</v>
      </c>
      <c r="O40" s="129">
        <f>base1!R172</f>
        <v>16</v>
      </c>
      <c r="P40" s="129">
        <f>base1!S172</f>
        <v>17</v>
      </c>
      <c r="Q40" s="129">
        <f>base1!T172</f>
        <v>18</v>
      </c>
      <c r="V40" s="134">
        <v>39</v>
      </c>
      <c r="W40" s="134" t="s">
        <v>1</v>
      </c>
      <c r="X40" s="134">
        <v>2</v>
      </c>
      <c r="Y40" s="141" t="s">
        <v>574</v>
      </c>
      <c r="Z40" s="134">
        <v>1</v>
      </c>
    </row>
    <row r="41" spans="1:26" s="112" customFormat="1" x14ac:dyDescent="0.25">
      <c r="A41" s="134" t="s">
        <v>76</v>
      </c>
      <c r="B41" s="129">
        <f>base1!E170</f>
        <v>14</v>
      </c>
      <c r="C41" s="129">
        <f>base1!F162</f>
        <v>5</v>
      </c>
      <c r="D41" s="129">
        <f>base1!G157</f>
        <v>9</v>
      </c>
      <c r="E41" s="129">
        <f>base1!H173</f>
        <v>6</v>
      </c>
      <c r="F41" s="129">
        <f>base1!I160</f>
        <v>10</v>
      </c>
      <c r="G41" s="129">
        <f>base1!J173</f>
        <v>4</v>
      </c>
      <c r="H41" s="129">
        <f>base1!K148</f>
        <v>13</v>
      </c>
      <c r="I41" s="129">
        <f>base1!L148</f>
        <v>3</v>
      </c>
      <c r="J41" s="129">
        <f>base1!M173</f>
        <v>7</v>
      </c>
      <c r="K41" s="129">
        <f>base1!N173</f>
        <v>3</v>
      </c>
      <c r="L41" s="129">
        <f>base1!O162</f>
        <v>12</v>
      </c>
      <c r="M41" s="129">
        <f>base1!P162</f>
        <v>1</v>
      </c>
      <c r="N41" s="129">
        <f>base1!Q162</f>
        <v>9</v>
      </c>
      <c r="O41" s="129">
        <f>base1!R173</f>
        <v>16</v>
      </c>
      <c r="P41" s="129">
        <f>base1!S173</f>
        <v>17</v>
      </c>
      <c r="Q41" s="129">
        <f>base1!T173</f>
        <v>18</v>
      </c>
      <c r="V41" s="134">
        <v>40</v>
      </c>
      <c r="W41" s="134" t="s">
        <v>1</v>
      </c>
      <c r="X41" s="134">
        <v>2</v>
      </c>
      <c r="Y41" s="141" t="s">
        <v>574</v>
      </c>
      <c r="Z41" s="134">
        <v>1</v>
      </c>
    </row>
    <row r="42" spans="1:26" s="112" customFormat="1" x14ac:dyDescent="0.25">
      <c r="A42" s="134" t="s">
        <v>76</v>
      </c>
      <c r="B42" s="129">
        <f>base1!E171</f>
        <v>9</v>
      </c>
      <c r="C42" s="129">
        <f>base1!F163</f>
        <v>10</v>
      </c>
      <c r="D42" s="129">
        <f>base1!G158</f>
        <v>5</v>
      </c>
      <c r="E42" s="129">
        <f>base1!H174</f>
        <v>17</v>
      </c>
      <c r="F42" s="129">
        <f>base1!I161</f>
        <v>4</v>
      </c>
      <c r="G42" s="129">
        <f>base1!J174</f>
        <v>16</v>
      </c>
      <c r="H42" s="129">
        <f>base1!K149</f>
        <v>6</v>
      </c>
      <c r="I42" s="129">
        <f>base1!L149</f>
        <v>9</v>
      </c>
      <c r="J42" s="129">
        <f>base1!M174</f>
        <v>1</v>
      </c>
      <c r="K42" s="129">
        <f>base1!N174</f>
        <v>7</v>
      </c>
      <c r="L42" s="129">
        <f>base1!O163</f>
        <v>7</v>
      </c>
      <c r="M42" s="129">
        <f>base1!P163</f>
        <v>4</v>
      </c>
      <c r="N42" s="129">
        <f>base1!Q163</f>
        <v>2</v>
      </c>
      <c r="O42" s="129">
        <f>base1!R174</f>
        <v>12</v>
      </c>
      <c r="P42" s="129">
        <f>base1!S174</f>
        <v>15</v>
      </c>
      <c r="Q42" s="129">
        <f>base1!T174</f>
        <v>18</v>
      </c>
      <c r="V42" s="134">
        <v>41</v>
      </c>
      <c r="W42" s="134" t="s">
        <v>1</v>
      </c>
      <c r="X42" s="134">
        <v>2</v>
      </c>
      <c r="Y42" s="141" t="s">
        <v>574</v>
      </c>
      <c r="Z42" s="134">
        <v>1</v>
      </c>
    </row>
    <row r="43" spans="1:26" s="112" customFormat="1" x14ac:dyDescent="0.25">
      <c r="A43" s="134" t="s">
        <v>76</v>
      </c>
      <c r="B43" s="129">
        <f>base1!E172</f>
        <v>14</v>
      </c>
      <c r="C43" s="129">
        <f>base1!F164</f>
        <v>13</v>
      </c>
      <c r="D43" s="129">
        <f>base1!G159</f>
        <v>13</v>
      </c>
      <c r="E43" s="129">
        <f>base1!H175</f>
        <v>8</v>
      </c>
      <c r="F43" s="129">
        <f>base1!I162</f>
        <v>16</v>
      </c>
      <c r="G43" s="129">
        <f>base1!J175</f>
        <v>13</v>
      </c>
      <c r="H43" s="129">
        <f>base1!K150</f>
        <v>12</v>
      </c>
      <c r="I43" s="129">
        <f>base1!L150</f>
        <v>7</v>
      </c>
      <c r="J43" s="129">
        <f>base1!M175</f>
        <v>1</v>
      </c>
      <c r="K43" s="129">
        <f>base1!N175</f>
        <v>7</v>
      </c>
      <c r="L43" s="129">
        <f>base1!O164</f>
        <v>7</v>
      </c>
      <c r="M43" s="129">
        <f>base1!P164</f>
        <v>4</v>
      </c>
      <c r="N43" s="129">
        <f>base1!Q164</f>
        <v>2</v>
      </c>
      <c r="O43" s="129">
        <f>base1!R175</f>
        <v>15</v>
      </c>
      <c r="P43" s="129">
        <f>base1!S175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574</v>
      </c>
      <c r="Z43" s="134">
        <v>1</v>
      </c>
    </row>
    <row r="44" spans="1:26" s="112" customFormat="1" x14ac:dyDescent="0.25">
      <c r="A44" s="134" t="s">
        <v>76</v>
      </c>
      <c r="B44" s="129">
        <f>base1!E173</f>
        <v>14</v>
      </c>
      <c r="C44" s="129">
        <f>base1!F165</f>
        <v>10</v>
      </c>
      <c r="D44" s="129">
        <f>base1!G160</f>
        <v>6</v>
      </c>
      <c r="E44" s="129">
        <f>base1!H176</f>
        <v>6</v>
      </c>
      <c r="F44" s="129">
        <f>base1!I163</f>
        <v>3</v>
      </c>
      <c r="G44" s="129">
        <f>base1!J176</f>
        <v>13</v>
      </c>
      <c r="H44" s="129">
        <f>base1!K151</f>
        <v>11</v>
      </c>
      <c r="I44" s="129">
        <f>base1!L151</f>
        <v>2</v>
      </c>
      <c r="J44" s="129">
        <f>base1!M176</f>
        <v>1</v>
      </c>
      <c r="K44" s="129">
        <f>base1!N176</f>
        <v>7</v>
      </c>
      <c r="L44" s="129">
        <f>base1!O165</f>
        <v>7</v>
      </c>
      <c r="M44" s="129">
        <f>base1!P165</f>
        <v>4</v>
      </c>
      <c r="N44" s="129">
        <f>base1!Q165</f>
        <v>2</v>
      </c>
      <c r="O44" s="129">
        <f>base1!R176</f>
        <v>16</v>
      </c>
      <c r="P44" s="129">
        <f>base1!S176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574</v>
      </c>
      <c r="Z44" s="134">
        <v>1</v>
      </c>
    </row>
    <row r="45" spans="1:26" s="112" customFormat="1" x14ac:dyDescent="0.25">
      <c r="A45" s="134" t="s">
        <v>76</v>
      </c>
      <c r="B45" s="129">
        <f>base1!E174</f>
        <v>6</v>
      </c>
      <c r="C45" s="129">
        <f>base1!F166</f>
        <v>6</v>
      </c>
      <c r="D45" s="129">
        <f>base1!G161</f>
        <v>8</v>
      </c>
      <c r="E45" s="129">
        <f>base1!H177</f>
        <v>8</v>
      </c>
      <c r="F45" s="129">
        <f>base1!I164</f>
        <v>8</v>
      </c>
      <c r="G45" s="129">
        <f>base1!J177</f>
        <v>9</v>
      </c>
      <c r="H45" s="129">
        <f>base1!K152</f>
        <v>17</v>
      </c>
      <c r="I45" s="129">
        <f>base1!L152</f>
        <v>15</v>
      </c>
      <c r="J45" s="129">
        <f>base1!M177</f>
        <v>1</v>
      </c>
      <c r="K45" s="129">
        <f>base1!N177</f>
        <v>7</v>
      </c>
      <c r="L45" s="129">
        <f>base1!O166</f>
        <v>7</v>
      </c>
      <c r="M45" s="129">
        <f>base1!P166</f>
        <v>2</v>
      </c>
      <c r="N45" s="129">
        <f>base1!Q166</f>
        <v>12</v>
      </c>
      <c r="O45" s="129">
        <f>base1!R177</f>
        <v>15</v>
      </c>
      <c r="P45" s="129">
        <f>base1!S177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574</v>
      </c>
      <c r="Z45" s="134">
        <v>1</v>
      </c>
    </row>
    <row r="46" spans="1:26" s="112" customFormat="1" x14ac:dyDescent="0.25">
      <c r="A46" s="134" t="s">
        <v>76</v>
      </c>
      <c r="B46" s="129">
        <f>base1!E175</f>
        <v>10</v>
      </c>
      <c r="C46" s="129">
        <f>base1!F167</f>
        <v>10</v>
      </c>
      <c r="D46" s="129">
        <f>base1!G162</f>
        <v>8</v>
      </c>
      <c r="E46" s="129">
        <f>base1!H178</f>
        <v>7</v>
      </c>
      <c r="F46" s="129">
        <f>base1!I165</f>
        <v>13</v>
      </c>
      <c r="G46" s="129">
        <f>base1!J178</f>
        <v>5</v>
      </c>
      <c r="H46" s="129">
        <f>base1!K153</f>
        <v>13</v>
      </c>
      <c r="I46" s="129">
        <f>base1!L153</f>
        <v>17</v>
      </c>
      <c r="J46" s="129">
        <f>base1!M178</f>
        <v>8</v>
      </c>
      <c r="K46" s="129">
        <f>base1!N178</f>
        <v>1</v>
      </c>
      <c r="L46" s="129">
        <f>base1!O167</f>
        <v>7</v>
      </c>
      <c r="M46" s="129">
        <f>base1!P167</f>
        <v>2</v>
      </c>
      <c r="N46" s="129">
        <f>base1!Q167</f>
        <v>12</v>
      </c>
      <c r="O46" s="129">
        <f>base1!R178</f>
        <v>11</v>
      </c>
      <c r="P46" s="129">
        <f>base1!S178</f>
        <v>15</v>
      </c>
      <c r="Q46" s="129">
        <f>base1!T178</f>
        <v>18</v>
      </c>
      <c r="V46" s="134">
        <v>45</v>
      </c>
      <c r="W46" s="134" t="s">
        <v>1</v>
      </c>
      <c r="X46" s="134">
        <v>2</v>
      </c>
      <c r="Y46" s="141" t="s">
        <v>574</v>
      </c>
      <c r="Z46" s="134">
        <v>1</v>
      </c>
    </row>
    <row r="47" spans="1:26" s="112" customFormat="1" x14ac:dyDescent="0.25">
      <c r="A47" s="134" t="s">
        <v>76</v>
      </c>
      <c r="B47" s="129">
        <f>base1!E176</f>
        <v>15</v>
      </c>
      <c r="C47" s="129">
        <f>base1!F168</f>
        <v>9</v>
      </c>
      <c r="D47" s="129">
        <f>base1!G163</f>
        <v>13</v>
      </c>
      <c r="E47" s="129">
        <f>base1!H179</f>
        <v>9</v>
      </c>
      <c r="F47" s="129">
        <f>base1!I166</f>
        <v>9</v>
      </c>
      <c r="G47" s="129">
        <f>base1!J179</f>
        <v>13</v>
      </c>
      <c r="H47" s="129">
        <f>base1!K154</f>
        <v>17</v>
      </c>
      <c r="I47" s="129">
        <f>base1!L154</f>
        <v>3</v>
      </c>
      <c r="J47" s="129">
        <f>base1!M179</f>
        <v>1</v>
      </c>
      <c r="K47" s="129">
        <f>base1!N179</f>
        <v>7</v>
      </c>
      <c r="L47" s="129">
        <f>base1!O168</f>
        <v>15</v>
      </c>
      <c r="M47" s="129">
        <f>base1!P168</f>
        <v>7</v>
      </c>
      <c r="N47" s="129">
        <f>base1!Q168</f>
        <v>12</v>
      </c>
      <c r="O47" s="129">
        <f>base1!R179</f>
        <v>15</v>
      </c>
      <c r="P47" s="129">
        <f>base1!S179</f>
        <v>18</v>
      </c>
      <c r="Q47" s="129">
        <f>base1!T179</f>
        <v>17</v>
      </c>
      <c r="V47" s="134">
        <v>46</v>
      </c>
      <c r="W47" s="134" t="s">
        <v>1</v>
      </c>
      <c r="X47" s="134">
        <v>2</v>
      </c>
      <c r="Y47" s="141" t="s">
        <v>574</v>
      </c>
      <c r="Z47" s="134">
        <v>1</v>
      </c>
    </row>
    <row r="48" spans="1:26" s="112" customFormat="1" x14ac:dyDescent="0.25">
      <c r="A48" s="134" t="s">
        <v>76</v>
      </c>
      <c r="B48" s="129">
        <f>base1!E177</f>
        <v>16</v>
      </c>
      <c r="C48" s="129">
        <f>base1!F169</f>
        <v>6</v>
      </c>
      <c r="D48" s="129">
        <f>base1!G164</f>
        <v>16</v>
      </c>
      <c r="E48" s="129">
        <f>base1!H180</f>
        <v>9</v>
      </c>
      <c r="F48" s="129">
        <f>base1!I167</f>
        <v>16</v>
      </c>
      <c r="G48" s="129">
        <f>base1!J180</f>
        <v>16</v>
      </c>
      <c r="H48" s="129">
        <f>base1!K155</f>
        <v>8</v>
      </c>
      <c r="I48" s="129">
        <f>base1!L155</f>
        <v>17</v>
      </c>
      <c r="J48" s="129">
        <f>base1!M180</f>
        <v>1</v>
      </c>
      <c r="K48" s="129">
        <f>base1!N180</f>
        <v>7</v>
      </c>
      <c r="L48" s="129">
        <f>base1!O169</f>
        <v>13</v>
      </c>
      <c r="M48" s="129">
        <f>base1!P169</f>
        <v>1</v>
      </c>
      <c r="N48" s="129">
        <f>base1!Q169</f>
        <v>2</v>
      </c>
      <c r="O48" s="129">
        <f>base1!R180</f>
        <v>11</v>
      </c>
      <c r="P48" s="129">
        <f>base1!S180</f>
        <v>15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574</v>
      </c>
      <c r="Z48" s="134">
        <v>1</v>
      </c>
    </row>
    <row r="49" spans="1:26" s="112" customFormat="1" x14ac:dyDescent="0.25">
      <c r="A49" s="134" t="s">
        <v>76</v>
      </c>
      <c r="B49" s="129">
        <f>base1!E178</f>
        <v>9</v>
      </c>
      <c r="C49" s="129">
        <f>base1!F170</f>
        <v>10</v>
      </c>
      <c r="D49" s="129">
        <f>base1!G165</f>
        <v>5</v>
      </c>
      <c r="E49" s="129">
        <f>base1!H181</f>
        <v>13</v>
      </c>
      <c r="F49" s="129">
        <f>base1!I168</f>
        <v>2</v>
      </c>
      <c r="G49" s="129">
        <f>base1!J181</f>
        <v>15</v>
      </c>
      <c r="H49" s="129">
        <f>base1!K156</f>
        <v>5</v>
      </c>
      <c r="I49" s="129">
        <f>base1!L156</f>
        <v>3</v>
      </c>
      <c r="J49" s="129">
        <f>base1!M181</f>
        <v>9</v>
      </c>
      <c r="K49" s="129">
        <f>base1!N181</f>
        <v>7</v>
      </c>
      <c r="L49" s="129">
        <f>base1!O170</f>
        <v>13</v>
      </c>
      <c r="M49" s="129">
        <f>base1!P170</f>
        <v>1</v>
      </c>
      <c r="N49" s="129">
        <f>base1!Q170</f>
        <v>2</v>
      </c>
      <c r="O49" s="129">
        <f>base1!R181</f>
        <v>17</v>
      </c>
      <c r="P49" s="129">
        <f>base1!S181</f>
        <v>12</v>
      </c>
      <c r="Q49" s="129">
        <f>base1!T181</f>
        <v>11</v>
      </c>
      <c r="V49" s="134">
        <v>48</v>
      </c>
      <c r="W49" s="134" t="s">
        <v>1</v>
      </c>
      <c r="X49" s="134">
        <v>2</v>
      </c>
      <c r="Y49" s="141" t="s">
        <v>574</v>
      </c>
      <c r="Z49" s="134">
        <v>1</v>
      </c>
    </row>
    <row r="50" spans="1:26" s="112" customFormat="1" x14ac:dyDescent="0.25">
      <c r="A50" s="134" t="s">
        <v>76</v>
      </c>
      <c r="B50" s="129">
        <f>base1!E179</f>
        <v>8</v>
      </c>
      <c r="C50" s="129">
        <f>base1!F171</f>
        <v>17</v>
      </c>
      <c r="D50" s="129">
        <f>base1!G166</f>
        <v>8</v>
      </c>
      <c r="E50" s="129">
        <f>base1!H182</f>
        <v>9</v>
      </c>
      <c r="F50" s="129">
        <f>base1!I169</f>
        <v>7</v>
      </c>
      <c r="G50" s="129">
        <f>base1!J182</f>
        <v>8</v>
      </c>
      <c r="H50" s="129">
        <f>base1!K157</f>
        <v>3</v>
      </c>
      <c r="I50" s="129">
        <f>base1!L157</f>
        <v>2</v>
      </c>
      <c r="J50" s="129">
        <f>base1!M182</f>
        <v>7</v>
      </c>
      <c r="K50" s="129">
        <f>base1!N182</f>
        <v>18</v>
      </c>
      <c r="L50" s="129">
        <f>base1!O171</f>
        <v>13</v>
      </c>
      <c r="M50" s="129">
        <f>base1!P171</f>
        <v>1</v>
      </c>
      <c r="N50" s="129">
        <f>base1!Q171</f>
        <v>2</v>
      </c>
      <c r="O50" s="129">
        <f>base1!R182</f>
        <v>17</v>
      </c>
      <c r="P50" s="129">
        <f>base1!S182</f>
        <v>12</v>
      </c>
      <c r="Q50" s="129">
        <f>base1!T182</f>
        <v>11</v>
      </c>
      <c r="V50" s="134">
        <v>49</v>
      </c>
      <c r="W50" s="134" t="s">
        <v>1</v>
      </c>
      <c r="X50" s="134">
        <v>2</v>
      </c>
      <c r="Y50" s="141" t="s">
        <v>574</v>
      </c>
      <c r="Z50" s="134">
        <v>1</v>
      </c>
    </row>
    <row r="51" spans="1:26" s="112" customFormat="1" x14ac:dyDescent="0.25">
      <c r="A51" s="134" t="s">
        <v>76</v>
      </c>
      <c r="B51" s="129">
        <f>base1!E180</f>
        <v>6</v>
      </c>
      <c r="C51" s="129">
        <f>base1!F172</f>
        <v>6</v>
      </c>
      <c r="D51" s="129">
        <f>base1!G167</f>
        <v>8</v>
      </c>
      <c r="E51" s="129">
        <f>base1!H183</f>
        <v>9</v>
      </c>
      <c r="F51" s="129">
        <f>base1!I170</f>
        <v>16</v>
      </c>
      <c r="G51" s="129">
        <f>base1!J183</f>
        <v>13</v>
      </c>
      <c r="H51" s="129">
        <f>base1!K158</f>
        <v>2</v>
      </c>
      <c r="I51" s="129">
        <f>base1!L158</f>
        <v>7</v>
      </c>
      <c r="J51" s="129">
        <f>base1!M183</f>
        <v>7</v>
      </c>
      <c r="K51" s="129">
        <f>base1!N183</f>
        <v>18</v>
      </c>
      <c r="L51" s="129">
        <f>base1!O172</f>
        <v>13</v>
      </c>
      <c r="M51" s="129">
        <f>base1!P172</f>
        <v>11</v>
      </c>
      <c r="N51" s="129">
        <f>base1!Q172</f>
        <v>12</v>
      </c>
      <c r="O51" s="129">
        <f>base1!R183</f>
        <v>12</v>
      </c>
      <c r="P51" s="129">
        <f>base1!S183</f>
        <v>15</v>
      </c>
      <c r="Q51" s="129">
        <f>base1!T183</f>
        <v>11</v>
      </c>
      <c r="V51" s="134">
        <v>50</v>
      </c>
      <c r="W51" s="134" t="s">
        <v>1</v>
      </c>
      <c r="X51" s="134">
        <v>2</v>
      </c>
      <c r="Y51" s="141" t="s">
        <v>574</v>
      </c>
      <c r="Z51" s="134">
        <v>1</v>
      </c>
    </row>
    <row r="52" spans="1:26" x14ac:dyDescent="0.25">
      <c r="A52" s="134" t="s">
        <v>76</v>
      </c>
      <c r="B52" s="129">
        <f>base1!E181</f>
        <v>14</v>
      </c>
      <c r="C52" s="129">
        <f>base1!F173</f>
        <v>5</v>
      </c>
      <c r="D52" s="129">
        <f>base1!G168</f>
        <v>8</v>
      </c>
      <c r="E52" s="129">
        <f>base1!H184</f>
        <v>14</v>
      </c>
      <c r="F52" s="129">
        <f>base1!I171</f>
        <v>16</v>
      </c>
      <c r="G52" s="129">
        <f>base1!J184</f>
        <v>15</v>
      </c>
      <c r="H52" s="129">
        <f>base1!K159</f>
        <v>3</v>
      </c>
      <c r="I52" s="129">
        <f>base1!L159</f>
        <v>2</v>
      </c>
      <c r="J52" s="129">
        <f>base1!M184</f>
        <v>12</v>
      </c>
      <c r="K52" s="129">
        <f>base1!N184</f>
        <v>13</v>
      </c>
      <c r="L52" s="129">
        <f>base1!O173</f>
        <v>11</v>
      </c>
      <c r="M52" s="129">
        <f>base1!P173</f>
        <v>9</v>
      </c>
      <c r="N52" s="129">
        <f>base1!Q173</f>
        <v>12</v>
      </c>
      <c r="O52" s="129">
        <f>base1!R184</f>
        <v>2</v>
      </c>
      <c r="P52" s="129">
        <f>base1!S184</f>
        <v>10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574</v>
      </c>
      <c r="Z52" s="134">
        <v>1</v>
      </c>
    </row>
    <row r="53" spans="1:26" x14ac:dyDescent="0.25">
      <c r="A53" s="134" t="s">
        <v>76</v>
      </c>
      <c r="B53" s="129">
        <f>base1!E182</f>
        <v>5</v>
      </c>
      <c r="C53" s="129">
        <f>base1!F174</f>
        <v>5</v>
      </c>
      <c r="D53" s="129">
        <f>base1!G169</f>
        <v>8</v>
      </c>
      <c r="E53" s="129">
        <f>base1!H185</f>
        <v>17</v>
      </c>
      <c r="F53" s="129">
        <f>base1!I172</f>
        <v>8</v>
      </c>
      <c r="G53" s="129">
        <f>base1!J185</f>
        <v>4</v>
      </c>
      <c r="H53" s="129">
        <f>base1!K160</f>
        <v>15</v>
      </c>
      <c r="I53" s="129">
        <f>base1!L160</f>
        <v>3</v>
      </c>
      <c r="J53" s="129">
        <f>base1!M185</f>
        <v>13</v>
      </c>
      <c r="K53" s="129">
        <f>base1!N185</f>
        <v>11</v>
      </c>
      <c r="L53" s="129">
        <f>base1!O174</f>
        <v>3</v>
      </c>
      <c r="M53" s="129">
        <f>base1!P174</f>
        <v>13</v>
      </c>
      <c r="N53" s="129">
        <f>base1!Q174</f>
        <v>11</v>
      </c>
      <c r="O53" s="129">
        <f>base1!R185</f>
        <v>2</v>
      </c>
      <c r="P53" s="129">
        <f>base1!S185</f>
        <v>3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574</v>
      </c>
      <c r="Z53" s="134">
        <v>1</v>
      </c>
    </row>
    <row r="54" spans="1:26" x14ac:dyDescent="0.25">
      <c r="A54" s="134" t="s">
        <v>76</v>
      </c>
      <c r="B54" s="129">
        <f>base1!E183</f>
        <v>14</v>
      </c>
      <c r="C54" s="129">
        <f>base1!F175</f>
        <v>14</v>
      </c>
      <c r="D54" s="129">
        <f>base1!G170</f>
        <v>8</v>
      </c>
      <c r="E54" s="129">
        <f>base1!H186</f>
        <v>15</v>
      </c>
      <c r="F54" s="129">
        <f>base1!I173</f>
        <v>15</v>
      </c>
      <c r="G54" s="129">
        <f>base1!J186</f>
        <v>6</v>
      </c>
      <c r="H54" s="129">
        <f>base1!K161</f>
        <v>17</v>
      </c>
      <c r="I54" s="129">
        <f>base1!L161</f>
        <v>15</v>
      </c>
      <c r="J54" s="129">
        <f>base1!M186</f>
        <v>7</v>
      </c>
      <c r="K54" s="129">
        <f>base1!N186</f>
        <v>12</v>
      </c>
      <c r="L54" s="129">
        <f>base1!O175</f>
        <v>2</v>
      </c>
      <c r="M54" s="129">
        <f>base1!P175</f>
        <v>12</v>
      </c>
      <c r="N54" s="129">
        <f>base1!Q175</f>
        <v>11</v>
      </c>
      <c r="O54" s="129">
        <f>base1!R186</f>
        <v>10</v>
      </c>
      <c r="P54" s="129">
        <f>base1!S186</f>
        <v>2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574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57DFB27A-02BC-4DBD-AC78-87759FE70A5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5AE120E-1562-48F0-9375-D7E26777975A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F04CE81-A6C9-4624-B9C6-BA44CCF1E99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C824B31-F134-435D-9C35-DBE7A987B17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6246CAF-1B60-4ACB-9972-5433809A2CD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16" operator="equal" id="{C75928B1-EBFC-40F7-BCCD-363DF0EAD5F6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0C62F28-10C9-4CE0-9984-9442F81806AF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8520E3-8DDC-47E0-BF13-6D3B8C18C78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1E1403A-F006-47C2-BD5E-2312BAA1FF4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362A31D-A259-429E-B3DD-6B323AA077C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W2" sqref="W2:X5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base1!E134</f>
        <v>4</v>
      </c>
      <c r="C2" s="129">
        <f>base1!F152</f>
        <v>16</v>
      </c>
      <c r="D2" s="129">
        <f>base1!G180</f>
        <v>8</v>
      </c>
      <c r="E2" s="129">
        <f>base1!H180</f>
        <v>9</v>
      </c>
      <c r="F2" s="129">
        <f>base1!I174</f>
        <v>8</v>
      </c>
      <c r="G2" s="129">
        <f>base1!J174</f>
        <v>16</v>
      </c>
      <c r="H2" s="129">
        <f>base1!K156</f>
        <v>5</v>
      </c>
      <c r="I2" s="129">
        <f>base1!L156</f>
        <v>3</v>
      </c>
      <c r="J2" s="129">
        <f>base1!M181</f>
        <v>9</v>
      </c>
      <c r="K2" s="129">
        <f>base1!N181</f>
        <v>7</v>
      </c>
      <c r="L2" s="129">
        <f>base1!O184</f>
        <v>16</v>
      </c>
      <c r="M2" s="129">
        <f>base1!P184</f>
        <v>11</v>
      </c>
      <c r="N2" s="129">
        <f>base1!Q184</f>
        <v>7</v>
      </c>
      <c r="O2" s="129">
        <f>base1!R184</f>
        <v>2</v>
      </c>
      <c r="P2" s="129">
        <f>base1!S134</f>
        <v>17</v>
      </c>
      <c r="Q2" s="129">
        <f>base1!T134</f>
        <v>18</v>
      </c>
      <c r="V2" s="134">
        <v>1</v>
      </c>
      <c r="W2" s="134" t="s">
        <v>1</v>
      </c>
      <c r="X2" s="134">
        <v>2</v>
      </c>
      <c r="Y2" s="141" t="s">
        <v>583</v>
      </c>
      <c r="Z2" s="134">
        <v>1</v>
      </c>
    </row>
    <row r="3" spans="1:26" s="112" customFormat="1" x14ac:dyDescent="0.25">
      <c r="A3" s="134" t="s">
        <v>76</v>
      </c>
      <c r="B3" s="129">
        <f>base1!E135</f>
        <v>3</v>
      </c>
      <c r="C3" s="129">
        <f>base1!F153</f>
        <v>10</v>
      </c>
      <c r="D3" s="129">
        <f>base1!G181</f>
        <v>8</v>
      </c>
      <c r="E3" s="129">
        <f>base1!H181</f>
        <v>13</v>
      </c>
      <c r="F3" s="129">
        <f>base1!I175</f>
        <v>16</v>
      </c>
      <c r="G3" s="129">
        <f>base1!J175</f>
        <v>13</v>
      </c>
      <c r="H3" s="129">
        <f>base1!K157</f>
        <v>3</v>
      </c>
      <c r="I3" s="129">
        <f>base1!L157</f>
        <v>2</v>
      </c>
      <c r="J3" s="129">
        <f>base1!M182</f>
        <v>7</v>
      </c>
      <c r="K3" s="129">
        <f>base1!N182</f>
        <v>18</v>
      </c>
      <c r="L3" s="129">
        <f>base1!O185</f>
        <v>12</v>
      </c>
      <c r="M3" s="129">
        <f>base1!P185</f>
        <v>16</v>
      </c>
      <c r="N3" s="129">
        <f>base1!Q185</f>
        <v>10</v>
      </c>
      <c r="O3" s="129">
        <f>base1!R185</f>
        <v>2</v>
      </c>
      <c r="P3" s="129">
        <f>base1!S135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583</v>
      </c>
      <c r="Z3" s="134">
        <v>1</v>
      </c>
    </row>
    <row r="4" spans="1:26" s="112" customFormat="1" x14ac:dyDescent="0.25">
      <c r="A4" s="134" t="s">
        <v>76</v>
      </c>
      <c r="B4" s="129">
        <f>base1!E136</f>
        <v>4</v>
      </c>
      <c r="C4" s="129">
        <f>base1!F154</f>
        <v>6</v>
      </c>
      <c r="D4" s="129">
        <f>base1!G182</f>
        <v>15</v>
      </c>
      <c r="E4" s="129">
        <f>base1!H182</f>
        <v>9</v>
      </c>
      <c r="F4" s="129">
        <f>base1!I176</f>
        <v>4</v>
      </c>
      <c r="G4" s="129">
        <f>base1!J176</f>
        <v>13</v>
      </c>
      <c r="H4" s="129">
        <f>base1!K158</f>
        <v>2</v>
      </c>
      <c r="I4" s="129">
        <f>base1!L158</f>
        <v>7</v>
      </c>
      <c r="J4" s="129">
        <f>base1!M183</f>
        <v>7</v>
      </c>
      <c r="K4" s="129">
        <f>base1!N183</f>
        <v>18</v>
      </c>
      <c r="L4" s="129">
        <f>base1!O186</f>
        <v>11</v>
      </c>
      <c r="M4" s="129">
        <f>base1!P186</f>
        <v>16</v>
      </c>
      <c r="N4" s="129">
        <f>base1!Q186</f>
        <v>3</v>
      </c>
      <c r="O4" s="129">
        <f>base1!R186</f>
        <v>10</v>
      </c>
      <c r="P4" s="129">
        <f>base1!S136</f>
        <v>18</v>
      </c>
      <c r="Q4" s="129">
        <f>base1!T136</f>
        <v>17</v>
      </c>
      <c r="V4" s="134">
        <v>3</v>
      </c>
      <c r="W4" s="134" t="s">
        <v>1</v>
      </c>
      <c r="X4" s="134">
        <v>2</v>
      </c>
      <c r="Y4" s="141" t="s">
        <v>583</v>
      </c>
      <c r="Z4" s="134">
        <v>1</v>
      </c>
    </row>
    <row r="5" spans="1:26" s="112" customFormat="1" x14ac:dyDescent="0.25">
      <c r="A5" s="134" t="s">
        <v>76</v>
      </c>
      <c r="B5" s="129">
        <f>base1!E137</f>
        <v>1</v>
      </c>
      <c r="C5" s="129">
        <f>base1!F155</f>
        <v>9</v>
      </c>
      <c r="D5" s="129">
        <f>base1!G183</f>
        <v>8</v>
      </c>
      <c r="E5" s="129">
        <f>base1!H183</f>
        <v>9</v>
      </c>
      <c r="F5" s="129">
        <f>base1!I177</f>
        <v>14</v>
      </c>
      <c r="G5" s="129">
        <f>base1!J177</f>
        <v>9</v>
      </c>
      <c r="H5" s="129">
        <f>base1!K159</f>
        <v>3</v>
      </c>
      <c r="I5" s="129">
        <f>base1!L159</f>
        <v>2</v>
      </c>
      <c r="J5" s="129">
        <f>base1!M184</f>
        <v>12</v>
      </c>
      <c r="K5" s="129">
        <f>base1!N184</f>
        <v>13</v>
      </c>
      <c r="L5" s="129">
        <f>base1!O134</f>
        <v>14</v>
      </c>
      <c r="M5" s="129">
        <f>base1!P134</f>
        <v>8</v>
      </c>
      <c r="N5" s="129">
        <f>base1!Q134</f>
        <v>16</v>
      </c>
      <c r="O5" s="129">
        <f>base1!R134</f>
        <v>15</v>
      </c>
      <c r="P5" s="129">
        <f>base1!S137</f>
        <v>12</v>
      </c>
      <c r="Q5" s="129">
        <f>base1!T137</f>
        <v>16</v>
      </c>
      <c r="V5" s="134">
        <v>4</v>
      </c>
      <c r="W5" s="134" t="s">
        <v>1</v>
      </c>
      <c r="X5" s="134">
        <v>2</v>
      </c>
      <c r="Y5" s="141" t="s">
        <v>583</v>
      </c>
      <c r="Z5" s="134">
        <v>1</v>
      </c>
    </row>
    <row r="6" spans="1:26" s="112" customFormat="1" x14ac:dyDescent="0.25">
      <c r="A6" s="134" t="s">
        <v>76</v>
      </c>
      <c r="B6" s="129">
        <f>base1!E138</f>
        <v>5</v>
      </c>
      <c r="C6" s="129">
        <f>base1!F156</f>
        <v>6</v>
      </c>
      <c r="D6" s="129">
        <f>base1!G184</f>
        <v>8</v>
      </c>
      <c r="E6" s="129">
        <f>base1!H184</f>
        <v>14</v>
      </c>
      <c r="F6" s="129">
        <f>base1!I178</f>
        <v>16</v>
      </c>
      <c r="G6" s="129">
        <f>base1!J178</f>
        <v>5</v>
      </c>
      <c r="H6" s="129">
        <f>base1!K160</f>
        <v>15</v>
      </c>
      <c r="I6" s="129">
        <f>base1!L160</f>
        <v>3</v>
      </c>
      <c r="J6" s="129">
        <f>base1!M185</f>
        <v>13</v>
      </c>
      <c r="K6" s="129">
        <f>base1!N185</f>
        <v>11</v>
      </c>
      <c r="L6" s="129">
        <f>base1!O135</f>
        <v>12</v>
      </c>
      <c r="M6" s="129">
        <f>base1!P135</f>
        <v>11</v>
      </c>
      <c r="N6" s="129">
        <f>base1!Q135</f>
        <v>15</v>
      </c>
      <c r="O6" s="129">
        <f>base1!R135</f>
        <v>16</v>
      </c>
      <c r="P6" s="129">
        <f>base1!S138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583</v>
      </c>
      <c r="Z6" s="134">
        <v>1</v>
      </c>
    </row>
    <row r="7" spans="1:26" s="112" customFormat="1" x14ac:dyDescent="0.25">
      <c r="A7" s="134" t="s">
        <v>76</v>
      </c>
      <c r="B7" s="129">
        <f>base1!E139</f>
        <v>3</v>
      </c>
      <c r="C7" s="129">
        <f>base1!F157</f>
        <v>6</v>
      </c>
      <c r="D7" s="129">
        <f>base1!G185</f>
        <v>15</v>
      </c>
      <c r="E7" s="129">
        <f>base1!H185</f>
        <v>17</v>
      </c>
      <c r="F7" s="129">
        <f>base1!I179</f>
        <v>16</v>
      </c>
      <c r="G7" s="129">
        <f>base1!J179</f>
        <v>13</v>
      </c>
      <c r="H7" s="129">
        <f>base1!K161</f>
        <v>17</v>
      </c>
      <c r="I7" s="129">
        <f>base1!L161</f>
        <v>15</v>
      </c>
      <c r="J7" s="129">
        <f>base1!M186</f>
        <v>7</v>
      </c>
      <c r="K7" s="129">
        <f>base1!N186</f>
        <v>12</v>
      </c>
      <c r="L7" s="129">
        <f>base1!O136</f>
        <v>14</v>
      </c>
      <c r="M7" s="129">
        <f>base1!P136</f>
        <v>11</v>
      </c>
      <c r="N7" s="129">
        <f>base1!Q136</f>
        <v>15</v>
      </c>
      <c r="O7" s="129">
        <f>base1!R136</f>
        <v>16</v>
      </c>
      <c r="P7" s="129">
        <f>base1!S139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583</v>
      </c>
      <c r="Z7" s="134">
        <v>1</v>
      </c>
    </row>
    <row r="8" spans="1:26" s="112" customFormat="1" x14ac:dyDescent="0.25">
      <c r="A8" s="134" t="s">
        <v>76</v>
      </c>
      <c r="B8" s="129">
        <f>base1!E140</f>
        <v>10</v>
      </c>
      <c r="C8" s="129">
        <f>base1!F158</f>
        <v>14</v>
      </c>
      <c r="D8" s="129">
        <f>base1!G186</f>
        <v>14</v>
      </c>
      <c r="E8" s="129">
        <f>base1!H186</f>
        <v>15</v>
      </c>
      <c r="F8" s="129">
        <f>base1!I180</f>
        <v>17</v>
      </c>
      <c r="G8" s="129">
        <f>base1!J180</f>
        <v>16</v>
      </c>
      <c r="H8" s="129">
        <f>base1!K162</f>
        <v>15</v>
      </c>
      <c r="I8" s="129">
        <f>base1!L162</f>
        <v>11</v>
      </c>
      <c r="J8" s="129">
        <f>base1!M134</f>
        <v>9</v>
      </c>
      <c r="K8" s="129">
        <f>base1!N134</f>
        <v>12</v>
      </c>
      <c r="L8" s="129">
        <f>base1!O137</f>
        <v>14</v>
      </c>
      <c r="M8" s="129">
        <f>base1!P137</f>
        <v>17</v>
      </c>
      <c r="N8" s="129">
        <f>base1!Q137</f>
        <v>15</v>
      </c>
      <c r="O8" s="129">
        <f>base1!R137</f>
        <v>11</v>
      </c>
      <c r="P8" s="129">
        <f>base1!S140</f>
        <v>11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583</v>
      </c>
      <c r="Z8" s="134">
        <v>1</v>
      </c>
    </row>
    <row r="9" spans="1:26" s="112" customFormat="1" x14ac:dyDescent="0.25">
      <c r="A9" s="134" t="s">
        <v>76</v>
      </c>
      <c r="B9" s="129">
        <f>base1!E141</f>
        <v>5</v>
      </c>
      <c r="C9" s="129">
        <f>base1!F159</f>
        <v>9</v>
      </c>
      <c r="D9" s="129">
        <f>base1!G134</f>
        <v>5</v>
      </c>
      <c r="E9" s="129">
        <f>base1!H134</f>
        <v>7</v>
      </c>
      <c r="F9" s="129">
        <f>base1!I181</f>
        <v>16</v>
      </c>
      <c r="G9" s="129">
        <f>base1!J181</f>
        <v>15</v>
      </c>
      <c r="H9" s="129">
        <f>base1!K163</f>
        <v>15</v>
      </c>
      <c r="I9" s="129">
        <f>base1!L163</f>
        <v>8</v>
      </c>
      <c r="J9" s="129">
        <f>base1!M135</f>
        <v>14</v>
      </c>
      <c r="K9" s="129">
        <f>base1!N135</f>
        <v>2</v>
      </c>
      <c r="L9" s="129">
        <f>base1!O138</f>
        <v>12</v>
      </c>
      <c r="M9" s="129">
        <f>base1!P138</f>
        <v>10</v>
      </c>
      <c r="N9" s="129">
        <f>base1!Q138</f>
        <v>15</v>
      </c>
      <c r="O9" s="129">
        <f>base1!R138</f>
        <v>16</v>
      </c>
      <c r="P9" s="129">
        <f>base1!S141</f>
        <v>12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583</v>
      </c>
      <c r="Z9" s="134">
        <v>1</v>
      </c>
    </row>
    <row r="10" spans="1:26" s="112" customFormat="1" x14ac:dyDescent="0.25">
      <c r="A10" s="134" t="s">
        <v>76</v>
      </c>
      <c r="B10" s="129">
        <f>base1!E142</f>
        <v>14</v>
      </c>
      <c r="C10" s="129">
        <f>base1!F160</f>
        <v>14</v>
      </c>
      <c r="D10" s="129">
        <f>base1!G135</f>
        <v>10</v>
      </c>
      <c r="E10" s="129">
        <f>base1!H135</f>
        <v>13</v>
      </c>
      <c r="F10" s="129">
        <f>base1!I182</f>
        <v>16</v>
      </c>
      <c r="G10" s="129">
        <f>base1!J182</f>
        <v>8</v>
      </c>
      <c r="H10" s="129">
        <f>base1!K164</f>
        <v>9</v>
      </c>
      <c r="I10" s="129">
        <f>base1!L164</f>
        <v>17</v>
      </c>
      <c r="J10" s="129">
        <f>base1!M136</f>
        <v>13</v>
      </c>
      <c r="K10" s="129">
        <f>base1!N136</f>
        <v>9</v>
      </c>
      <c r="L10" s="129">
        <f>base1!O139</f>
        <v>12</v>
      </c>
      <c r="M10" s="129">
        <f>base1!P139</f>
        <v>11</v>
      </c>
      <c r="N10" s="129">
        <f>base1!Q139</f>
        <v>15</v>
      </c>
      <c r="O10" s="129">
        <f>base1!R139</f>
        <v>16</v>
      </c>
      <c r="P10" s="129">
        <f>base1!S142</f>
        <v>12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583</v>
      </c>
      <c r="Z10" s="134">
        <v>1</v>
      </c>
    </row>
    <row r="11" spans="1:26" s="112" customFormat="1" x14ac:dyDescent="0.25">
      <c r="A11" s="134" t="s">
        <v>76</v>
      </c>
      <c r="B11" s="129">
        <f>base1!E143</f>
        <v>14</v>
      </c>
      <c r="C11" s="129">
        <f>base1!F161</f>
        <v>6</v>
      </c>
      <c r="D11" s="129">
        <f>base1!G136</f>
        <v>8</v>
      </c>
      <c r="E11" s="129">
        <f>base1!H136</f>
        <v>1</v>
      </c>
      <c r="F11" s="129">
        <f>base1!I183</f>
        <v>16</v>
      </c>
      <c r="G11" s="129">
        <f>base1!J183</f>
        <v>13</v>
      </c>
      <c r="H11" s="129">
        <f>base1!K165</f>
        <v>8</v>
      </c>
      <c r="I11" s="129">
        <f>base1!L165</f>
        <v>17</v>
      </c>
      <c r="J11" s="129">
        <f>base1!M137</f>
        <v>18</v>
      </c>
      <c r="K11" s="129">
        <f>base1!N137</f>
        <v>2</v>
      </c>
      <c r="L11" s="129">
        <f>base1!O140</f>
        <v>13</v>
      </c>
      <c r="M11" s="129">
        <f>base1!P140</f>
        <v>17</v>
      </c>
      <c r="N11" s="129">
        <f>base1!Q140</f>
        <v>12</v>
      </c>
      <c r="O11" s="129">
        <f>base1!R140</f>
        <v>15</v>
      </c>
      <c r="P11" s="129">
        <f>base1!S143</f>
        <v>1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583</v>
      </c>
      <c r="Z11" s="134">
        <v>1</v>
      </c>
    </row>
    <row r="12" spans="1:26" s="112" customFormat="1" x14ac:dyDescent="0.25">
      <c r="A12" s="134" t="s">
        <v>76</v>
      </c>
      <c r="B12" s="129">
        <f>base1!E144</f>
        <v>14</v>
      </c>
      <c r="C12" s="129">
        <f>base1!F162</f>
        <v>5</v>
      </c>
      <c r="D12" s="129">
        <f>base1!G137</f>
        <v>9</v>
      </c>
      <c r="E12" s="129">
        <f>base1!H137</f>
        <v>7</v>
      </c>
      <c r="F12" s="129">
        <f>base1!I184</f>
        <v>18</v>
      </c>
      <c r="G12" s="129">
        <f>base1!J184</f>
        <v>15</v>
      </c>
      <c r="H12" s="129">
        <f>base1!K166</f>
        <v>17</v>
      </c>
      <c r="I12" s="129">
        <f>base1!L166</f>
        <v>3</v>
      </c>
      <c r="J12" s="129">
        <f>base1!M138</f>
        <v>14</v>
      </c>
      <c r="K12" s="129">
        <f>base1!N138</f>
        <v>11</v>
      </c>
      <c r="L12" s="129">
        <f>base1!O141</f>
        <v>7</v>
      </c>
      <c r="M12" s="129">
        <f>base1!P141</f>
        <v>17</v>
      </c>
      <c r="N12" s="129">
        <f>base1!Q141</f>
        <v>11</v>
      </c>
      <c r="O12" s="129">
        <f>base1!R141</f>
        <v>1</v>
      </c>
      <c r="P12" s="129">
        <f>base1!S144</f>
        <v>12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583</v>
      </c>
      <c r="Z12" s="134">
        <v>1</v>
      </c>
    </row>
    <row r="13" spans="1:26" s="112" customFormat="1" x14ac:dyDescent="0.25">
      <c r="A13" s="134" t="s">
        <v>76</v>
      </c>
      <c r="B13" s="129">
        <f>base1!E145</f>
        <v>10</v>
      </c>
      <c r="C13" s="129">
        <f>base1!F163</f>
        <v>10</v>
      </c>
      <c r="D13" s="129">
        <f>base1!G138</f>
        <v>3</v>
      </c>
      <c r="E13" s="129">
        <f>base1!H138</f>
        <v>4</v>
      </c>
      <c r="F13" s="129">
        <f>base1!I185</f>
        <v>18</v>
      </c>
      <c r="G13" s="129">
        <f>base1!J185</f>
        <v>4</v>
      </c>
      <c r="H13" s="129">
        <f>base1!K167</f>
        <v>17</v>
      </c>
      <c r="I13" s="129">
        <f>base1!L167</f>
        <v>3</v>
      </c>
      <c r="J13" s="129">
        <f>base1!M139</f>
        <v>14</v>
      </c>
      <c r="K13" s="129">
        <f>base1!N139</f>
        <v>2</v>
      </c>
      <c r="L13" s="129">
        <f>base1!O142</f>
        <v>3</v>
      </c>
      <c r="M13" s="129">
        <f>base1!P142</f>
        <v>1</v>
      </c>
      <c r="N13" s="129">
        <f>base1!Q142</f>
        <v>7</v>
      </c>
      <c r="O13" s="129">
        <f>base1!R142</f>
        <v>11</v>
      </c>
      <c r="P13" s="129">
        <f>base1!S145</f>
        <v>1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583</v>
      </c>
      <c r="Z13" s="134">
        <v>1</v>
      </c>
    </row>
    <row r="14" spans="1:26" s="112" customFormat="1" x14ac:dyDescent="0.25">
      <c r="A14" s="134" t="s">
        <v>76</v>
      </c>
      <c r="B14" s="129">
        <f>base1!E146</f>
        <v>5</v>
      </c>
      <c r="C14" s="129">
        <f>base1!F164</f>
        <v>13</v>
      </c>
      <c r="D14" s="129">
        <f>base1!G139</f>
        <v>10</v>
      </c>
      <c r="E14" s="129">
        <f>base1!H139</f>
        <v>13</v>
      </c>
      <c r="F14" s="129">
        <f>base1!I186</f>
        <v>18</v>
      </c>
      <c r="G14" s="129">
        <f>base1!J186</f>
        <v>6</v>
      </c>
      <c r="H14" s="129">
        <f>base1!K168</f>
        <v>17</v>
      </c>
      <c r="I14" s="129">
        <f>base1!L168</f>
        <v>13</v>
      </c>
      <c r="J14" s="129">
        <f>base1!M140</f>
        <v>7</v>
      </c>
      <c r="K14" s="129">
        <f>base1!N140</f>
        <v>16</v>
      </c>
      <c r="L14" s="129">
        <f>base1!O143</f>
        <v>5</v>
      </c>
      <c r="M14" s="129">
        <f>base1!P143</f>
        <v>4</v>
      </c>
      <c r="N14" s="129">
        <f>base1!Q143</f>
        <v>3</v>
      </c>
      <c r="O14" s="129">
        <f>base1!R143</f>
        <v>2</v>
      </c>
      <c r="P14" s="129">
        <f>base1!S146</f>
        <v>12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583</v>
      </c>
      <c r="Z14" s="134">
        <v>1</v>
      </c>
    </row>
    <row r="15" spans="1:26" s="112" customFormat="1" x14ac:dyDescent="0.25">
      <c r="A15" s="134" t="s">
        <v>76</v>
      </c>
      <c r="B15" s="129">
        <f>base1!E147</f>
        <v>14</v>
      </c>
      <c r="C15" s="129">
        <f>base1!F165</f>
        <v>10</v>
      </c>
      <c r="D15" s="129">
        <f>base1!G140</f>
        <v>4</v>
      </c>
      <c r="E15" s="129">
        <f>base1!H140</f>
        <v>8</v>
      </c>
      <c r="F15" s="129">
        <f>base1!I134</f>
        <v>3</v>
      </c>
      <c r="G15" s="129">
        <f>base1!J134</f>
        <v>13</v>
      </c>
      <c r="H15" s="129">
        <f>base1!K169</f>
        <v>15</v>
      </c>
      <c r="I15" s="129">
        <f>base1!L169</f>
        <v>9</v>
      </c>
      <c r="J15" s="129">
        <f>base1!M141</f>
        <v>4</v>
      </c>
      <c r="K15" s="129">
        <f>base1!N141</f>
        <v>2</v>
      </c>
      <c r="L15" s="129">
        <f>base1!O144</f>
        <v>7</v>
      </c>
      <c r="M15" s="129">
        <f>base1!P144</f>
        <v>17</v>
      </c>
      <c r="N15" s="129">
        <f>base1!Q144</f>
        <v>1</v>
      </c>
      <c r="O15" s="129">
        <f>base1!R144</f>
        <v>11</v>
      </c>
      <c r="P15" s="129">
        <f>base1!S147</f>
        <v>11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583</v>
      </c>
      <c r="Z15" s="134">
        <v>1</v>
      </c>
    </row>
    <row r="16" spans="1:26" s="112" customFormat="1" x14ac:dyDescent="0.25">
      <c r="A16" s="134" t="s">
        <v>76</v>
      </c>
      <c r="B16" s="129">
        <f>base1!E148</f>
        <v>5</v>
      </c>
      <c r="C16" s="129">
        <f>base1!F166</f>
        <v>6</v>
      </c>
      <c r="D16" s="129">
        <f>base1!G141</f>
        <v>15</v>
      </c>
      <c r="E16" s="129">
        <f>base1!H141</f>
        <v>9</v>
      </c>
      <c r="F16" s="129">
        <f>base1!I135</f>
        <v>5</v>
      </c>
      <c r="G16" s="129">
        <f>base1!J135</f>
        <v>8</v>
      </c>
      <c r="H16" s="129">
        <f>base1!K170</f>
        <v>15</v>
      </c>
      <c r="I16" s="129">
        <f>base1!L170</f>
        <v>12</v>
      </c>
      <c r="J16" s="129">
        <f>base1!M142</f>
        <v>17</v>
      </c>
      <c r="K16" s="129">
        <f>base1!N142</f>
        <v>2</v>
      </c>
      <c r="L16" s="129">
        <f>base1!O145</f>
        <v>7</v>
      </c>
      <c r="M16" s="129">
        <f>base1!P145</f>
        <v>2</v>
      </c>
      <c r="N16" s="129">
        <f>base1!Q145</f>
        <v>16</v>
      </c>
      <c r="O16" s="129">
        <f>base1!R145</f>
        <v>11</v>
      </c>
      <c r="P16" s="129">
        <f>base1!S148</f>
        <v>11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583</v>
      </c>
      <c r="Z16" s="134">
        <v>1</v>
      </c>
    </row>
    <row r="17" spans="1:26" s="112" customFormat="1" x14ac:dyDescent="0.25">
      <c r="A17" s="134" t="s">
        <v>76</v>
      </c>
      <c r="B17" s="129">
        <f>base1!E149</f>
        <v>10</v>
      </c>
      <c r="C17" s="129">
        <f>base1!F167</f>
        <v>10</v>
      </c>
      <c r="D17" s="129">
        <f>base1!G142</f>
        <v>8</v>
      </c>
      <c r="E17" s="129">
        <f>base1!H142</f>
        <v>9</v>
      </c>
      <c r="F17" s="129">
        <f>base1!I136</f>
        <v>7</v>
      </c>
      <c r="G17" s="129">
        <f>base1!J136</f>
        <v>10</v>
      </c>
      <c r="H17" s="129">
        <f>base1!K171</f>
        <v>15</v>
      </c>
      <c r="I17" s="129">
        <f>base1!L171</f>
        <v>8</v>
      </c>
      <c r="J17" s="129">
        <f>base1!M143</f>
        <v>16</v>
      </c>
      <c r="K17" s="129">
        <f>base1!N143</f>
        <v>6</v>
      </c>
      <c r="L17" s="129">
        <f>base1!O146</f>
        <v>3</v>
      </c>
      <c r="M17" s="129">
        <f>base1!P146</f>
        <v>7</v>
      </c>
      <c r="N17" s="129">
        <f>base1!Q146</f>
        <v>1</v>
      </c>
      <c r="O17" s="129">
        <f>base1!R146</f>
        <v>11</v>
      </c>
      <c r="P17" s="129">
        <f>base1!S149</f>
        <v>11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583</v>
      </c>
      <c r="Z17" s="134">
        <v>1</v>
      </c>
    </row>
    <row r="18" spans="1:26" s="112" customFormat="1" x14ac:dyDescent="0.25">
      <c r="A18" s="134" t="s">
        <v>76</v>
      </c>
      <c r="B18" s="129">
        <f>base1!E150</f>
        <v>16</v>
      </c>
      <c r="C18" s="129">
        <f>base1!F168</f>
        <v>9</v>
      </c>
      <c r="D18" s="129">
        <f>base1!G143</f>
        <v>12</v>
      </c>
      <c r="E18" s="129">
        <f>base1!H143</f>
        <v>17</v>
      </c>
      <c r="F18" s="129">
        <f>base1!I137</f>
        <v>8</v>
      </c>
      <c r="G18" s="129">
        <f>base1!J137</f>
        <v>3</v>
      </c>
      <c r="H18" s="129">
        <f>base1!K172</f>
        <v>2</v>
      </c>
      <c r="I18" s="129">
        <f>base1!L172</f>
        <v>1</v>
      </c>
      <c r="J18" s="129">
        <f>base1!M144</f>
        <v>3</v>
      </c>
      <c r="K18" s="129">
        <f>base1!N144</f>
        <v>2</v>
      </c>
      <c r="L18" s="129">
        <f>base1!O147</f>
        <v>2</v>
      </c>
      <c r="M18" s="129">
        <f>base1!P147</f>
        <v>7</v>
      </c>
      <c r="N18" s="129">
        <f>base1!Q147</f>
        <v>12</v>
      </c>
      <c r="O18" s="129">
        <f>base1!R147</f>
        <v>1</v>
      </c>
      <c r="P18" s="129">
        <f>base1!S150</f>
        <v>11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583</v>
      </c>
      <c r="Z18" s="134">
        <v>1</v>
      </c>
    </row>
    <row r="19" spans="1:26" s="112" customFormat="1" x14ac:dyDescent="0.25">
      <c r="A19" s="134" t="s">
        <v>76</v>
      </c>
      <c r="B19" s="129">
        <f>base1!E151</f>
        <v>16</v>
      </c>
      <c r="C19" s="129">
        <f>base1!F169</f>
        <v>6</v>
      </c>
      <c r="D19" s="129">
        <f>base1!G144</f>
        <v>9</v>
      </c>
      <c r="E19" s="129">
        <f>base1!H144</f>
        <v>8</v>
      </c>
      <c r="F19" s="129">
        <f>base1!I138</f>
        <v>9</v>
      </c>
      <c r="G19" s="129">
        <f>base1!J138</f>
        <v>7</v>
      </c>
      <c r="H19" s="129">
        <f>base1!K173</f>
        <v>2</v>
      </c>
      <c r="I19" s="129">
        <f>base1!L173</f>
        <v>1</v>
      </c>
      <c r="J19" s="129">
        <f>base1!M145</f>
        <v>3</v>
      </c>
      <c r="K19" s="129">
        <f>base1!N145</f>
        <v>4</v>
      </c>
      <c r="L19" s="129">
        <f>base1!O148</f>
        <v>7</v>
      </c>
      <c r="M19" s="129">
        <f>base1!P148</f>
        <v>2</v>
      </c>
      <c r="N19" s="129">
        <f>base1!Q148</f>
        <v>12</v>
      </c>
      <c r="O19" s="129">
        <f>base1!R148</f>
        <v>1</v>
      </c>
      <c r="P19" s="129">
        <f>base1!S151</f>
        <v>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583</v>
      </c>
      <c r="Z19" s="134">
        <v>1</v>
      </c>
    </row>
    <row r="20" spans="1:26" s="112" customFormat="1" x14ac:dyDescent="0.25">
      <c r="A20" s="134" t="s">
        <v>76</v>
      </c>
      <c r="B20" s="129">
        <f>base1!E152</f>
        <v>10</v>
      </c>
      <c r="C20" s="129">
        <f>base1!F170</f>
        <v>10</v>
      </c>
      <c r="D20" s="129">
        <f>base1!G145</f>
        <v>17</v>
      </c>
      <c r="E20" s="129">
        <f>base1!H145</f>
        <v>5</v>
      </c>
      <c r="F20" s="129">
        <f>base1!I139</f>
        <v>5</v>
      </c>
      <c r="G20" s="129">
        <f>base1!J139</f>
        <v>8</v>
      </c>
      <c r="H20" s="129">
        <f>base1!K174</f>
        <v>2</v>
      </c>
      <c r="I20" s="129">
        <f>base1!L174</f>
        <v>4</v>
      </c>
      <c r="J20" s="129">
        <f>base1!M146</f>
        <v>4</v>
      </c>
      <c r="K20" s="129">
        <f>base1!N146</f>
        <v>2</v>
      </c>
      <c r="L20" s="129">
        <f>base1!O149</f>
        <v>4</v>
      </c>
      <c r="M20" s="129">
        <f>base1!P149</f>
        <v>17</v>
      </c>
      <c r="N20" s="129">
        <f>base1!Q149</f>
        <v>12</v>
      </c>
      <c r="O20" s="129">
        <f>base1!R149</f>
        <v>16</v>
      </c>
      <c r="P20" s="129">
        <f>base1!S152</f>
        <v>1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583</v>
      </c>
      <c r="Z20" s="134">
        <v>1</v>
      </c>
    </row>
    <row r="21" spans="1:26" s="112" customFormat="1" x14ac:dyDescent="0.25">
      <c r="A21" s="134" t="s">
        <v>76</v>
      </c>
      <c r="B21" s="129">
        <f>base1!E153</f>
        <v>6</v>
      </c>
      <c r="C21" s="129">
        <f>base1!F171</f>
        <v>17</v>
      </c>
      <c r="D21" s="129">
        <f>base1!G146</f>
        <v>6</v>
      </c>
      <c r="E21" s="129">
        <f>base1!H146</f>
        <v>8</v>
      </c>
      <c r="F21" s="129">
        <f>base1!I140</f>
        <v>9</v>
      </c>
      <c r="G21" s="129">
        <f>base1!J140</f>
        <v>2</v>
      </c>
      <c r="H21" s="129">
        <f>base1!K175</f>
        <v>3</v>
      </c>
      <c r="I21" s="129">
        <f>base1!L175</f>
        <v>4</v>
      </c>
      <c r="J21" s="129">
        <f>base1!M147</f>
        <v>16</v>
      </c>
      <c r="K21" s="129">
        <f>base1!N147</f>
        <v>3</v>
      </c>
      <c r="L21" s="129">
        <f>base1!O150</f>
        <v>1</v>
      </c>
      <c r="M21" s="129">
        <f>base1!P150</f>
        <v>2</v>
      </c>
      <c r="N21" s="129">
        <f>base1!Q150</f>
        <v>10</v>
      </c>
      <c r="O21" s="129">
        <f>base1!R150</f>
        <v>3</v>
      </c>
      <c r="P21" s="129">
        <f>base1!S153</f>
        <v>11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583</v>
      </c>
      <c r="Z21" s="134">
        <v>1</v>
      </c>
    </row>
    <row r="22" spans="1:26" s="112" customFormat="1" x14ac:dyDescent="0.25">
      <c r="A22" s="134" t="s">
        <v>76</v>
      </c>
      <c r="B22" s="129">
        <f>base1!E154</f>
        <v>14</v>
      </c>
      <c r="C22" s="129">
        <f>base1!F172</f>
        <v>6</v>
      </c>
      <c r="D22" s="129">
        <f>base1!G147</f>
        <v>5</v>
      </c>
      <c r="E22" s="129">
        <f>base1!H147</f>
        <v>6</v>
      </c>
      <c r="F22" s="129">
        <f>base1!I141</f>
        <v>16</v>
      </c>
      <c r="G22" s="129">
        <f>base1!J141</f>
        <v>8</v>
      </c>
      <c r="H22" s="129">
        <f>base1!K176</f>
        <v>3</v>
      </c>
      <c r="I22" s="129">
        <f>base1!L176</f>
        <v>8</v>
      </c>
      <c r="J22" s="129">
        <f>base1!M148</f>
        <v>4</v>
      </c>
      <c r="K22" s="129">
        <f>base1!N148</f>
        <v>15</v>
      </c>
      <c r="L22" s="129">
        <f>base1!O151</f>
        <v>12</v>
      </c>
      <c r="M22" s="129">
        <f>base1!P151</f>
        <v>1</v>
      </c>
      <c r="N22" s="129">
        <f>base1!Q151</f>
        <v>9</v>
      </c>
      <c r="O22" s="129">
        <f>base1!R151</f>
        <v>4</v>
      </c>
      <c r="P22" s="129">
        <f>base1!S154</f>
        <v>11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583</v>
      </c>
      <c r="Z22" s="134">
        <v>1</v>
      </c>
    </row>
    <row r="23" spans="1:26" s="112" customFormat="1" x14ac:dyDescent="0.25">
      <c r="A23" s="134" t="s">
        <v>76</v>
      </c>
      <c r="B23" s="129">
        <f>base1!E155</f>
        <v>13</v>
      </c>
      <c r="C23" s="129">
        <f>base1!F173</f>
        <v>5</v>
      </c>
      <c r="D23" s="129">
        <f>base1!G148</f>
        <v>16</v>
      </c>
      <c r="E23" s="129">
        <f>base1!H148</f>
        <v>9</v>
      </c>
      <c r="F23" s="129">
        <f>base1!I142</f>
        <v>16</v>
      </c>
      <c r="G23" s="129">
        <f>base1!J142</f>
        <v>13</v>
      </c>
      <c r="H23" s="129">
        <f>base1!K177</f>
        <v>3</v>
      </c>
      <c r="I23" s="129">
        <f>base1!L177</f>
        <v>13</v>
      </c>
      <c r="J23" s="129">
        <f>base1!M149</f>
        <v>15</v>
      </c>
      <c r="K23" s="129">
        <f>base1!N149</f>
        <v>5</v>
      </c>
      <c r="L23" s="129">
        <f>base1!O152</f>
        <v>3</v>
      </c>
      <c r="M23" s="129">
        <f>base1!P152</f>
        <v>2</v>
      </c>
      <c r="N23" s="129">
        <f>base1!Q152</f>
        <v>11</v>
      </c>
      <c r="O23" s="129">
        <f>base1!R152</f>
        <v>12</v>
      </c>
      <c r="P23" s="129">
        <f>base1!S155</f>
        <v>11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583</v>
      </c>
      <c r="Z23" s="134">
        <v>1</v>
      </c>
    </row>
    <row r="24" spans="1:26" s="112" customFormat="1" x14ac:dyDescent="0.25">
      <c r="A24" s="134" t="s">
        <v>76</v>
      </c>
      <c r="B24" s="129">
        <f>base1!E156</f>
        <v>17</v>
      </c>
      <c r="C24" s="129">
        <f>base1!F174</f>
        <v>5</v>
      </c>
      <c r="D24" s="129">
        <f>base1!G149</f>
        <v>7</v>
      </c>
      <c r="E24" s="129">
        <f>base1!H149</f>
        <v>1</v>
      </c>
      <c r="F24" s="129">
        <f>base1!I143</f>
        <v>10</v>
      </c>
      <c r="G24" s="129">
        <f>base1!J143</f>
        <v>9</v>
      </c>
      <c r="H24" s="129">
        <f>base1!K178</f>
        <v>3</v>
      </c>
      <c r="I24" s="129">
        <f>base1!L178</f>
        <v>4</v>
      </c>
      <c r="J24" s="129">
        <f>base1!M150</f>
        <v>4</v>
      </c>
      <c r="K24" s="129">
        <f>base1!N150</f>
        <v>13</v>
      </c>
      <c r="L24" s="129">
        <f>base1!O153</f>
        <v>7</v>
      </c>
      <c r="M24" s="129">
        <f>base1!P153</f>
        <v>4</v>
      </c>
      <c r="N24" s="129">
        <f>base1!Q153</f>
        <v>2</v>
      </c>
      <c r="O24" s="129">
        <f>base1!R153</f>
        <v>1</v>
      </c>
      <c r="P24" s="129">
        <f>base1!S156</f>
        <v>11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583</v>
      </c>
      <c r="Z24" s="134">
        <v>1</v>
      </c>
    </row>
    <row r="25" spans="1:26" s="112" customFormat="1" x14ac:dyDescent="0.25">
      <c r="A25" s="134" t="s">
        <v>76</v>
      </c>
      <c r="B25" s="129">
        <f>base1!E157</f>
        <v>14</v>
      </c>
      <c r="C25" s="129">
        <f>base1!F175</f>
        <v>14</v>
      </c>
      <c r="D25" s="129">
        <f>base1!G150</f>
        <v>6</v>
      </c>
      <c r="E25" s="129">
        <f>base1!H150</f>
        <v>8</v>
      </c>
      <c r="F25" s="129">
        <f>base1!I144</f>
        <v>16</v>
      </c>
      <c r="G25" s="129">
        <f>base1!J144</f>
        <v>15</v>
      </c>
      <c r="H25" s="129">
        <f>base1!K179</f>
        <v>3</v>
      </c>
      <c r="I25" s="129">
        <f>base1!L179</f>
        <v>4</v>
      </c>
      <c r="J25" s="129">
        <f>base1!M151</f>
        <v>6</v>
      </c>
      <c r="K25" s="129">
        <f>base1!N151</f>
        <v>13</v>
      </c>
      <c r="L25" s="129">
        <f>base1!O154</f>
        <v>7</v>
      </c>
      <c r="M25" s="129">
        <f>base1!P154</f>
        <v>2</v>
      </c>
      <c r="N25" s="129">
        <f>base1!Q154</f>
        <v>12</v>
      </c>
      <c r="O25" s="129">
        <f>base1!R154</f>
        <v>1</v>
      </c>
      <c r="P25" s="129">
        <f>base1!S157</f>
        <v>11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583</v>
      </c>
      <c r="Z25" s="134">
        <v>1</v>
      </c>
    </row>
    <row r="26" spans="1:26" s="112" customFormat="1" x14ac:dyDescent="0.25">
      <c r="A26" s="134" t="s">
        <v>76</v>
      </c>
      <c r="B26" s="129">
        <f>base1!E158</f>
        <v>16</v>
      </c>
      <c r="C26" s="129">
        <f>base1!F176</f>
        <v>10</v>
      </c>
      <c r="D26" s="129">
        <f>base1!G151</f>
        <v>15</v>
      </c>
      <c r="E26" s="129">
        <f>base1!H151</f>
        <v>3</v>
      </c>
      <c r="F26" s="129">
        <f>base1!I145</f>
        <v>9</v>
      </c>
      <c r="G26" s="129">
        <f>base1!J145</f>
        <v>6</v>
      </c>
      <c r="H26" s="129">
        <f>base1!K180</f>
        <v>3</v>
      </c>
      <c r="I26" s="129">
        <f>base1!L180</f>
        <v>4</v>
      </c>
      <c r="J26" s="129">
        <f>base1!M152</f>
        <v>7</v>
      </c>
      <c r="K26" s="129">
        <f>base1!N152</f>
        <v>4</v>
      </c>
      <c r="L26" s="129">
        <f>base1!O155</f>
        <v>7</v>
      </c>
      <c r="M26" s="129">
        <f>base1!P155</f>
        <v>2</v>
      </c>
      <c r="N26" s="129">
        <f>base1!Q155</f>
        <v>12</v>
      </c>
      <c r="O26" s="129">
        <f>base1!R155</f>
        <v>1</v>
      </c>
      <c r="P26" s="129">
        <f>base1!S158</f>
        <v>11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583</v>
      </c>
      <c r="Z26" s="134">
        <v>1</v>
      </c>
    </row>
    <row r="27" spans="1:26" s="112" customFormat="1" x14ac:dyDescent="0.25">
      <c r="A27" s="134" t="s">
        <v>76</v>
      </c>
      <c r="B27" s="129">
        <f>base1!E159</f>
        <v>5</v>
      </c>
      <c r="C27" s="129">
        <f>base1!F177</f>
        <v>4</v>
      </c>
      <c r="D27" s="129">
        <f>base1!G152</f>
        <v>5</v>
      </c>
      <c r="E27" s="129">
        <f>base1!H152</f>
        <v>9</v>
      </c>
      <c r="F27" s="129">
        <f>base1!I146</f>
        <v>9</v>
      </c>
      <c r="G27" s="129">
        <f>base1!J146</f>
        <v>13</v>
      </c>
      <c r="H27" s="129">
        <f>base1!K181</f>
        <v>4</v>
      </c>
      <c r="I27" s="129">
        <f>base1!L181</f>
        <v>1</v>
      </c>
      <c r="J27" s="129">
        <f>base1!M153</f>
        <v>3</v>
      </c>
      <c r="K27" s="129">
        <f>base1!N153</f>
        <v>12</v>
      </c>
      <c r="L27" s="129">
        <f>base1!O156</f>
        <v>7</v>
      </c>
      <c r="M27" s="129">
        <f>base1!P156</f>
        <v>2</v>
      </c>
      <c r="N27" s="129">
        <f>base1!Q156</f>
        <v>12</v>
      </c>
      <c r="O27" s="129">
        <f>base1!R156</f>
        <v>1</v>
      </c>
      <c r="P27" s="129">
        <f>base1!S159</f>
        <v>11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583</v>
      </c>
      <c r="Z27" s="134">
        <v>1</v>
      </c>
    </row>
    <row r="28" spans="1:26" s="112" customFormat="1" x14ac:dyDescent="0.25">
      <c r="A28" s="134" t="s">
        <v>76</v>
      </c>
      <c r="B28" s="129">
        <f>base1!E160</f>
        <v>9</v>
      </c>
      <c r="C28" s="129">
        <f>base1!F178</f>
        <v>17</v>
      </c>
      <c r="D28" s="129">
        <f>base1!G153</f>
        <v>15</v>
      </c>
      <c r="E28" s="129">
        <f>base1!H153</f>
        <v>9</v>
      </c>
      <c r="F28" s="129">
        <f>base1!I147</f>
        <v>9</v>
      </c>
      <c r="G28" s="129">
        <f>base1!J147</f>
        <v>15</v>
      </c>
      <c r="H28" s="129">
        <f>base1!K182</f>
        <v>4</v>
      </c>
      <c r="I28" s="129">
        <f>base1!L182</f>
        <v>1</v>
      </c>
      <c r="J28" s="129">
        <f>base1!M154</f>
        <v>4</v>
      </c>
      <c r="K28" s="129">
        <f>base1!N154</f>
        <v>15</v>
      </c>
      <c r="L28" s="129">
        <f>base1!O157</f>
        <v>15</v>
      </c>
      <c r="M28" s="129">
        <f>base1!P157</f>
        <v>4</v>
      </c>
      <c r="N28" s="129">
        <f>base1!Q157</f>
        <v>17</v>
      </c>
      <c r="O28" s="129">
        <f>base1!R157</f>
        <v>12</v>
      </c>
      <c r="P28" s="129">
        <f>base1!S160</f>
        <v>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583</v>
      </c>
      <c r="Z28" s="134">
        <v>1</v>
      </c>
    </row>
    <row r="29" spans="1:26" s="112" customFormat="1" x14ac:dyDescent="0.25">
      <c r="A29" s="134" t="s">
        <v>76</v>
      </c>
      <c r="B29" s="129">
        <f>base1!E161</f>
        <v>5</v>
      </c>
      <c r="C29" s="129">
        <f>base1!F179</f>
        <v>5</v>
      </c>
      <c r="D29" s="129">
        <f>base1!G154</f>
        <v>9</v>
      </c>
      <c r="E29" s="129">
        <f>base1!H154</f>
        <v>8</v>
      </c>
      <c r="F29" s="129">
        <f>base1!I148</f>
        <v>8</v>
      </c>
      <c r="G29" s="129">
        <f>base1!J148</f>
        <v>17</v>
      </c>
      <c r="H29" s="129">
        <f>base1!K183</f>
        <v>4</v>
      </c>
      <c r="I29" s="129">
        <f>base1!L183</f>
        <v>1</v>
      </c>
      <c r="J29" s="129">
        <f>base1!M155</f>
        <v>3</v>
      </c>
      <c r="K29" s="129">
        <f>base1!N155</f>
        <v>4</v>
      </c>
      <c r="L29" s="129">
        <f>base1!O158</f>
        <v>9</v>
      </c>
      <c r="M29" s="129">
        <f>base1!P158</f>
        <v>4</v>
      </c>
      <c r="N29" s="129">
        <f>base1!Q158</f>
        <v>17</v>
      </c>
      <c r="O29" s="129">
        <f>base1!R158</f>
        <v>12</v>
      </c>
      <c r="P29" s="129">
        <f>base1!S161</f>
        <v>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583</v>
      </c>
      <c r="Z29" s="134">
        <v>1</v>
      </c>
    </row>
    <row r="30" spans="1:26" s="112" customFormat="1" x14ac:dyDescent="0.25">
      <c r="A30" s="134" t="s">
        <v>76</v>
      </c>
      <c r="B30" s="129">
        <f>base1!E162</f>
        <v>10</v>
      </c>
      <c r="C30" s="129">
        <f>base1!F180</f>
        <v>10</v>
      </c>
      <c r="D30" s="129">
        <f>base1!G155</f>
        <v>5</v>
      </c>
      <c r="E30" s="129">
        <f>base1!H155</f>
        <v>6</v>
      </c>
      <c r="F30" s="129">
        <f>base1!I149</f>
        <v>13</v>
      </c>
      <c r="G30" s="129">
        <f>base1!J149</f>
        <v>8</v>
      </c>
      <c r="H30" s="129">
        <f>base1!K184</f>
        <v>3</v>
      </c>
      <c r="I30" s="129">
        <f>base1!L184</f>
        <v>17</v>
      </c>
      <c r="J30" s="129">
        <f>base1!M156</f>
        <v>4</v>
      </c>
      <c r="K30" s="129">
        <f>base1!N156</f>
        <v>15</v>
      </c>
      <c r="L30" s="129">
        <f>base1!O159</f>
        <v>8</v>
      </c>
      <c r="M30" s="129">
        <f>base1!P159</f>
        <v>15</v>
      </c>
      <c r="N30" s="129">
        <f>base1!Q159</f>
        <v>4</v>
      </c>
      <c r="O30" s="129">
        <f>base1!R159</f>
        <v>12</v>
      </c>
      <c r="P30" s="129">
        <f>base1!S162</f>
        <v>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583</v>
      </c>
      <c r="Z30" s="134">
        <v>1</v>
      </c>
    </row>
    <row r="31" spans="1:26" s="112" customFormat="1" x14ac:dyDescent="0.25">
      <c r="A31" s="134" t="s">
        <v>76</v>
      </c>
      <c r="B31" s="129">
        <f>base1!E163</f>
        <v>6</v>
      </c>
      <c r="C31" s="129">
        <f>base1!F181</f>
        <v>10</v>
      </c>
      <c r="D31" s="129">
        <f>base1!G156</f>
        <v>8</v>
      </c>
      <c r="E31" s="129">
        <f>base1!H156</f>
        <v>16</v>
      </c>
      <c r="F31" s="129">
        <f>base1!I150</f>
        <v>9</v>
      </c>
      <c r="G31" s="129">
        <f>base1!J150</f>
        <v>14</v>
      </c>
      <c r="H31" s="129">
        <f>base1!K185</f>
        <v>6</v>
      </c>
      <c r="I31" s="129">
        <f>base1!L185</f>
        <v>8</v>
      </c>
      <c r="J31" s="129">
        <f>base1!M157</f>
        <v>7</v>
      </c>
      <c r="K31" s="129">
        <f>base1!N157</f>
        <v>1</v>
      </c>
      <c r="L31" s="129">
        <f>base1!O160</f>
        <v>13</v>
      </c>
      <c r="M31" s="129">
        <f>base1!P160</f>
        <v>12</v>
      </c>
      <c r="N31" s="129">
        <f>base1!Q160</f>
        <v>1</v>
      </c>
      <c r="O31" s="129">
        <f>base1!R160</f>
        <v>4</v>
      </c>
      <c r="P31" s="129">
        <f>base1!S163</f>
        <v>11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583</v>
      </c>
      <c r="Z31" s="134">
        <v>1</v>
      </c>
    </row>
    <row r="32" spans="1:26" s="112" customFormat="1" x14ac:dyDescent="0.25">
      <c r="A32" s="134" t="s">
        <v>76</v>
      </c>
      <c r="B32" s="129">
        <f>base1!E164</f>
        <v>14</v>
      </c>
      <c r="C32" s="129">
        <f>base1!F182</f>
        <v>6</v>
      </c>
      <c r="D32" s="129">
        <f>base1!G157</f>
        <v>9</v>
      </c>
      <c r="E32" s="129">
        <f>base1!H157</f>
        <v>8</v>
      </c>
      <c r="F32" s="129">
        <f>base1!I151</f>
        <v>8</v>
      </c>
      <c r="G32" s="129">
        <f>base1!J151</f>
        <v>5</v>
      </c>
      <c r="H32" s="129">
        <f>base1!K186</f>
        <v>17</v>
      </c>
      <c r="I32" s="129">
        <f>base1!L186</f>
        <v>13</v>
      </c>
      <c r="J32" s="129">
        <f>base1!M158</f>
        <v>1</v>
      </c>
      <c r="K32" s="129">
        <f>base1!N158</f>
        <v>8</v>
      </c>
      <c r="L32" s="129">
        <f>base1!O161</f>
        <v>2</v>
      </c>
      <c r="M32" s="129">
        <f>base1!P161</f>
        <v>13</v>
      </c>
      <c r="N32" s="129">
        <f>base1!Q161</f>
        <v>12</v>
      </c>
      <c r="O32" s="129">
        <f>base1!R161</f>
        <v>1</v>
      </c>
      <c r="P32" s="129">
        <f>base1!S164</f>
        <v>11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583</v>
      </c>
      <c r="Z32" s="134">
        <v>1</v>
      </c>
    </row>
    <row r="33" spans="1:26" s="112" customFormat="1" x14ac:dyDescent="0.25">
      <c r="A33" s="134" t="s">
        <v>76</v>
      </c>
      <c r="B33" s="129">
        <f>base1!E165</f>
        <v>16</v>
      </c>
      <c r="C33" s="129">
        <f>base1!F183</f>
        <v>6</v>
      </c>
      <c r="D33" s="129">
        <f>base1!G158</f>
        <v>5</v>
      </c>
      <c r="E33" s="129">
        <f>base1!H158</f>
        <v>15</v>
      </c>
      <c r="F33" s="129">
        <f>base1!I152</f>
        <v>8</v>
      </c>
      <c r="G33" s="129">
        <f>base1!J152</f>
        <v>13</v>
      </c>
      <c r="H33" s="129">
        <f>base1!K134</f>
        <v>6</v>
      </c>
      <c r="I33" s="129">
        <f>base1!L134</f>
        <v>11</v>
      </c>
      <c r="J33" s="129">
        <f>base1!M159</f>
        <v>7</v>
      </c>
      <c r="K33" s="129">
        <f>base1!N159</f>
        <v>1</v>
      </c>
      <c r="L33" s="129">
        <f>base1!O162</f>
        <v>12</v>
      </c>
      <c r="M33" s="129">
        <f>base1!P162</f>
        <v>1</v>
      </c>
      <c r="N33" s="129">
        <f>base1!Q162</f>
        <v>9</v>
      </c>
      <c r="O33" s="129">
        <f>base1!R162</f>
        <v>4</v>
      </c>
      <c r="P33" s="129">
        <f>base1!S165</f>
        <v>11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583</v>
      </c>
      <c r="Z33" s="134">
        <v>1</v>
      </c>
    </row>
    <row r="34" spans="1:26" s="112" customFormat="1" x14ac:dyDescent="0.25">
      <c r="A34" s="134" t="s">
        <v>76</v>
      </c>
      <c r="B34" s="129">
        <f>base1!E166</f>
        <v>14</v>
      </c>
      <c r="C34" s="129">
        <f>base1!F184</f>
        <v>4</v>
      </c>
      <c r="D34" s="129">
        <f>base1!G159</f>
        <v>13</v>
      </c>
      <c r="E34" s="129">
        <f>base1!H159</f>
        <v>17</v>
      </c>
      <c r="F34" s="129">
        <f>base1!I153</f>
        <v>16</v>
      </c>
      <c r="G34" s="129">
        <f>base1!J153</f>
        <v>8</v>
      </c>
      <c r="H34" s="129">
        <f>base1!K135</f>
        <v>1</v>
      </c>
      <c r="I34" s="129">
        <f>base1!L135</f>
        <v>7</v>
      </c>
      <c r="J34" s="129">
        <f>base1!M160</f>
        <v>11</v>
      </c>
      <c r="K34" s="129">
        <f>base1!N160</f>
        <v>2</v>
      </c>
      <c r="L34" s="129">
        <f>base1!O163</f>
        <v>7</v>
      </c>
      <c r="M34" s="129">
        <f>base1!P163</f>
        <v>4</v>
      </c>
      <c r="N34" s="129">
        <f>base1!Q163</f>
        <v>2</v>
      </c>
      <c r="O34" s="129">
        <f>base1!R163</f>
        <v>1</v>
      </c>
      <c r="P34" s="129">
        <f>base1!S166</f>
        <v>11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583</v>
      </c>
      <c r="Z34" s="134">
        <v>1</v>
      </c>
    </row>
    <row r="35" spans="1:26" s="112" customFormat="1" x14ac:dyDescent="0.25">
      <c r="A35" s="134" t="s">
        <v>76</v>
      </c>
      <c r="B35" s="129">
        <f>base1!E167</f>
        <v>14</v>
      </c>
      <c r="C35" s="129">
        <f>base1!F185</f>
        <v>7</v>
      </c>
      <c r="D35" s="129">
        <f>base1!G160</f>
        <v>6</v>
      </c>
      <c r="E35" s="129">
        <f>base1!H160</f>
        <v>8</v>
      </c>
      <c r="F35" s="129">
        <f>base1!I154</f>
        <v>16</v>
      </c>
      <c r="G35" s="129">
        <f>base1!J154</f>
        <v>13</v>
      </c>
      <c r="H35" s="129">
        <f>base1!K136</f>
        <v>2</v>
      </c>
      <c r="I35" s="129">
        <f>base1!L136</f>
        <v>12</v>
      </c>
      <c r="J35" s="129">
        <f>base1!M161</f>
        <v>3</v>
      </c>
      <c r="K35" s="129">
        <f>base1!N161</f>
        <v>11</v>
      </c>
      <c r="L35" s="129">
        <f>base1!O164</f>
        <v>7</v>
      </c>
      <c r="M35" s="129">
        <f>base1!P164</f>
        <v>4</v>
      </c>
      <c r="N35" s="129">
        <f>base1!Q164</f>
        <v>2</v>
      </c>
      <c r="O35" s="129">
        <f>base1!R164</f>
        <v>1</v>
      </c>
      <c r="P35" s="129">
        <f>base1!S167</f>
        <v>11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583</v>
      </c>
      <c r="Z35" s="134">
        <v>1</v>
      </c>
    </row>
    <row r="36" spans="1:26" s="112" customFormat="1" x14ac:dyDescent="0.25">
      <c r="A36" s="134" t="s">
        <v>76</v>
      </c>
      <c r="B36" s="129">
        <f>base1!E168</f>
        <v>16</v>
      </c>
      <c r="C36" s="129">
        <f>base1!F186</f>
        <v>1</v>
      </c>
      <c r="D36" s="129">
        <f>base1!G161</f>
        <v>8</v>
      </c>
      <c r="E36" s="129">
        <f>base1!H161</f>
        <v>16</v>
      </c>
      <c r="F36" s="129">
        <f>base1!I155</f>
        <v>15</v>
      </c>
      <c r="G36" s="129">
        <f>base1!J155</f>
        <v>16</v>
      </c>
      <c r="H36" s="129">
        <f>base1!K137</f>
        <v>5</v>
      </c>
      <c r="I36" s="129">
        <f>base1!L137</f>
        <v>13</v>
      </c>
      <c r="J36" s="129">
        <f>base1!M162</f>
        <v>2</v>
      </c>
      <c r="K36" s="129">
        <f>base1!N162</f>
        <v>13</v>
      </c>
      <c r="L36" s="129">
        <f>base1!O165</f>
        <v>7</v>
      </c>
      <c r="M36" s="129">
        <f>base1!P165</f>
        <v>4</v>
      </c>
      <c r="N36" s="129">
        <f>base1!Q165</f>
        <v>2</v>
      </c>
      <c r="O36" s="129">
        <f>base1!R165</f>
        <v>1</v>
      </c>
      <c r="P36" s="129">
        <f>base1!S168</f>
        <v>11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583</v>
      </c>
      <c r="Z36" s="134">
        <v>1</v>
      </c>
    </row>
    <row r="37" spans="1:26" s="112" customFormat="1" x14ac:dyDescent="0.25">
      <c r="A37" s="134" t="s">
        <v>76</v>
      </c>
      <c r="B37" s="129">
        <f>base1!E169</f>
        <v>5</v>
      </c>
      <c r="C37" s="129">
        <f>base1!F134</f>
        <v>1</v>
      </c>
      <c r="D37" s="129">
        <f>base1!G162</f>
        <v>8</v>
      </c>
      <c r="E37" s="129">
        <f>base1!H162</f>
        <v>17</v>
      </c>
      <c r="F37" s="129">
        <f>base1!I156</f>
        <v>13</v>
      </c>
      <c r="G37" s="129">
        <f>base1!J156</f>
        <v>9</v>
      </c>
      <c r="H37" s="129">
        <f>base1!K138</f>
        <v>2</v>
      </c>
      <c r="I37" s="129">
        <f>base1!L138</f>
        <v>13</v>
      </c>
      <c r="J37" s="129">
        <f>base1!M163</f>
        <v>17</v>
      </c>
      <c r="K37" s="129">
        <f>base1!N163</f>
        <v>12</v>
      </c>
      <c r="L37" s="129">
        <f>base1!O166</f>
        <v>7</v>
      </c>
      <c r="M37" s="129">
        <f>base1!P166</f>
        <v>2</v>
      </c>
      <c r="N37" s="129">
        <f>base1!Q166</f>
        <v>12</v>
      </c>
      <c r="O37" s="129">
        <f>base1!R166</f>
        <v>1</v>
      </c>
      <c r="P37" s="129">
        <f>base1!S169</f>
        <v>11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583</v>
      </c>
      <c r="Z37" s="134">
        <v>1</v>
      </c>
    </row>
    <row r="38" spans="1:26" s="112" customFormat="1" x14ac:dyDescent="0.25">
      <c r="A38" s="134" t="s">
        <v>76</v>
      </c>
      <c r="B38" s="129">
        <f>base1!E170</f>
        <v>14</v>
      </c>
      <c r="C38" s="129">
        <f>base1!F135</f>
        <v>4</v>
      </c>
      <c r="D38" s="129">
        <f>base1!G163</f>
        <v>13</v>
      </c>
      <c r="E38" s="129">
        <f>base1!H163</f>
        <v>16</v>
      </c>
      <c r="F38" s="129">
        <f>base1!I157</f>
        <v>16</v>
      </c>
      <c r="G38" s="129">
        <f>base1!J157</f>
        <v>13</v>
      </c>
      <c r="H38" s="129">
        <f>base1!K139</f>
        <v>1</v>
      </c>
      <c r="I38" s="129">
        <f>base1!L139</f>
        <v>7</v>
      </c>
      <c r="J38" s="129">
        <f>base1!M164</f>
        <v>3</v>
      </c>
      <c r="K38" s="129">
        <f>base1!N164</f>
        <v>12</v>
      </c>
      <c r="L38" s="129">
        <f>base1!O167</f>
        <v>7</v>
      </c>
      <c r="M38" s="129">
        <f>base1!P167</f>
        <v>2</v>
      </c>
      <c r="N38" s="129">
        <f>base1!Q167</f>
        <v>12</v>
      </c>
      <c r="O38" s="129">
        <f>base1!R167</f>
        <v>1</v>
      </c>
      <c r="P38" s="129">
        <f>base1!S170</f>
        <v>11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583</v>
      </c>
      <c r="Z38" s="134">
        <v>1</v>
      </c>
    </row>
    <row r="39" spans="1:26" s="112" customFormat="1" x14ac:dyDescent="0.25">
      <c r="A39" s="134" t="s">
        <v>76</v>
      </c>
      <c r="B39" s="129">
        <f>base1!E171</f>
        <v>9</v>
      </c>
      <c r="C39" s="129">
        <f>base1!F136</f>
        <v>5</v>
      </c>
      <c r="D39" s="129">
        <f>base1!G164</f>
        <v>16</v>
      </c>
      <c r="E39" s="129">
        <f>base1!H164</f>
        <v>15</v>
      </c>
      <c r="F39" s="129">
        <f>base1!I158</f>
        <v>3</v>
      </c>
      <c r="G39" s="129">
        <f>base1!J158</f>
        <v>13</v>
      </c>
      <c r="H39" s="129">
        <f>base1!K140</f>
        <v>14</v>
      </c>
      <c r="I39" s="129">
        <f>base1!L140</f>
        <v>1</v>
      </c>
      <c r="J39" s="129">
        <f>base1!M165</f>
        <v>3</v>
      </c>
      <c r="K39" s="129">
        <f>base1!N165</f>
        <v>12</v>
      </c>
      <c r="L39" s="129">
        <f>base1!O168</f>
        <v>15</v>
      </c>
      <c r="M39" s="129">
        <f>base1!P168</f>
        <v>7</v>
      </c>
      <c r="N39" s="129">
        <f>base1!Q168</f>
        <v>12</v>
      </c>
      <c r="O39" s="129">
        <f>base1!R168</f>
        <v>1</v>
      </c>
      <c r="P39" s="129">
        <f>base1!S171</f>
        <v>11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583</v>
      </c>
      <c r="Z39" s="134">
        <v>1</v>
      </c>
    </row>
    <row r="40" spans="1:26" s="112" customFormat="1" x14ac:dyDescent="0.25">
      <c r="A40" s="134" t="s">
        <v>76</v>
      </c>
      <c r="B40" s="129">
        <f>base1!E172</f>
        <v>14</v>
      </c>
      <c r="C40" s="129">
        <f>base1!F137</f>
        <v>6</v>
      </c>
      <c r="D40" s="129">
        <f>base1!G165</f>
        <v>5</v>
      </c>
      <c r="E40" s="129">
        <f>base1!H165</f>
        <v>6</v>
      </c>
      <c r="F40" s="129">
        <f>base1!I159</f>
        <v>6</v>
      </c>
      <c r="G40" s="129">
        <f>base1!J159</f>
        <v>16</v>
      </c>
      <c r="H40" s="129">
        <f>base1!K141</f>
        <v>13</v>
      </c>
      <c r="I40" s="129">
        <f>base1!L141</f>
        <v>3</v>
      </c>
      <c r="J40" s="129">
        <f>base1!M166</f>
        <v>4</v>
      </c>
      <c r="K40" s="129">
        <f>base1!N166</f>
        <v>15</v>
      </c>
      <c r="L40" s="129">
        <f>base1!O169</f>
        <v>13</v>
      </c>
      <c r="M40" s="129">
        <f>base1!P169</f>
        <v>1</v>
      </c>
      <c r="N40" s="129">
        <f>base1!Q169</f>
        <v>2</v>
      </c>
      <c r="O40" s="129">
        <f>base1!R169</f>
        <v>3</v>
      </c>
      <c r="P40" s="129">
        <f>base1!S172</f>
        <v>17</v>
      </c>
      <c r="Q40" s="129">
        <f>base1!T172</f>
        <v>18</v>
      </c>
      <c r="V40" s="134">
        <v>39</v>
      </c>
      <c r="W40" s="134" t="s">
        <v>1</v>
      </c>
      <c r="X40" s="134">
        <v>2</v>
      </c>
      <c r="Y40" s="141" t="s">
        <v>583</v>
      </c>
      <c r="Z40" s="134">
        <v>1</v>
      </c>
    </row>
    <row r="41" spans="1:26" s="112" customFormat="1" x14ac:dyDescent="0.25">
      <c r="A41" s="134" t="s">
        <v>76</v>
      </c>
      <c r="B41" s="129">
        <f>base1!E173</f>
        <v>14</v>
      </c>
      <c r="C41" s="129">
        <f>base1!F138</f>
        <v>1</v>
      </c>
      <c r="D41" s="129">
        <f>base1!G166</f>
        <v>8</v>
      </c>
      <c r="E41" s="129">
        <f>base1!H166</f>
        <v>16</v>
      </c>
      <c r="F41" s="129">
        <f>base1!I160</f>
        <v>10</v>
      </c>
      <c r="G41" s="129">
        <f>base1!J160</f>
        <v>17</v>
      </c>
      <c r="H41" s="129">
        <f>base1!K142</f>
        <v>4</v>
      </c>
      <c r="I41" s="129">
        <f>base1!L142</f>
        <v>15</v>
      </c>
      <c r="J41" s="129">
        <f>base1!M167</f>
        <v>4</v>
      </c>
      <c r="K41" s="129">
        <f>base1!N167</f>
        <v>15</v>
      </c>
      <c r="L41" s="129">
        <f>base1!O170</f>
        <v>13</v>
      </c>
      <c r="M41" s="129">
        <f>base1!P170</f>
        <v>1</v>
      </c>
      <c r="N41" s="129">
        <f>base1!Q170</f>
        <v>2</v>
      </c>
      <c r="O41" s="129">
        <f>base1!R170</f>
        <v>3</v>
      </c>
      <c r="P41" s="129">
        <f>base1!S173</f>
        <v>17</v>
      </c>
      <c r="Q41" s="129">
        <f>base1!T173</f>
        <v>18</v>
      </c>
      <c r="V41" s="134">
        <v>40</v>
      </c>
      <c r="W41" s="134" t="s">
        <v>1</v>
      </c>
      <c r="X41" s="134">
        <v>2</v>
      </c>
      <c r="Y41" s="141" t="s">
        <v>583</v>
      </c>
      <c r="Z41" s="134">
        <v>1</v>
      </c>
    </row>
    <row r="42" spans="1:26" s="112" customFormat="1" x14ac:dyDescent="0.25">
      <c r="A42" s="134" t="s">
        <v>76</v>
      </c>
      <c r="B42" s="129">
        <f>base1!E174</f>
        <v>6</v>
      </c>
      <c r="C42" s="129">
        <f>base1!F139</f>
        <v>4</v>
      </c>
      <c r="D42" s="129">
        <f>base1!G167</f>
        <v>8</v>
      </c>
      <c r="E42" s="129">
        <f>base1!H167</f>
        <v>9</v>
      </c>
      <c r="F42" s="129">
        <f>base1!I161</f>
        <v>4</v>
      </c>
      <c r="G42" s="129">
        <f>base1!J161</f>
        <v>9</v>
      </c>
      <c r="H42" s="129">
        <f>base1!K143</f>
        <v>8</v>
      </c>
      <c r="I42" s="129">
        <f>base1!L143</f>
        <v>7</v>
      </c>
      <c r="J42" s="129">
        <f>base1!M168</f>
        <v>3</v>
      </c>
      <c r="K42" s="129">
        <f>base1!N168</f>
        <v>4</v>
      </c>
      <c r="L42" s="129">
        <f>base1!O171</f>
        <v>13</v>
      </c>
      <c r="M42" s="129">
        <f>base1!P171</f>
        <v>1</v>
      </c>
      <c r="N42" s="129">
        <f>base1!Q171</f>
        <v>2</v>
      </c>
      <c r="O42" s="129">
        <f>base1!R171</f>
        <v>3</v>
      </c>
      <c r="P42" s="129">
        <f>base1!S174</f>
        <v>15</v>
      </c>
      <c r="Q42" s="129">
        <f>base1!T174</f>
        <v>18</v>
      </c>
      <c r="V42" s="134">
        <v>41</v>
      </c>
      <c r="W42" s="134" t="s">
        <v>1</v>
      </c>
      <c r="X42" s="134">
        <v>2</v>
      </c>
      <c r="Y42" s="141" t="s">
        <v>583</v>
      </c>
      <c r="Z42" s="134">
        <v>1</v>
      </c>
    </row>
    <row r="43" spans="1:26" s="112" customFormat="1" x14ac:dyDescent="0.25">
      <c r="A43" s="134" t="s">
        <v>76</v>
      </c>
      <c r="B43" s="129">
        <f>base1!E175</f>
        <v>10</v>
      </c>
      <c r="C43" s="129">
        <f>base1!F140</f>
        <v>3</v>
      </c>
      <c r="D43" s="129">
        <f>base1!G168</f>
        <v>8</v>
      </c>
      <c r="E43" s="129">
        <f>base1!H168</f>
        <v>10</v>
      </c>
      <c r="F43" s="129">
        <f>base1!I162</f>
        <v>16</v>
      </c>
      <c r="G43" s="129">
        <f>base1!J162</f>
        <v>6</v>
      </c>
      <c r="H43" s="129">
        <f>base1!K144</f>
        <v>13</v>
      </c>
      <c r="I43" s="129">
        <f>base1!L144</f>
        <v>4</v>
      </c>
      <c r="J43" s="129">
        <f>base1!M169</f>
        <v>12</v>
      </c>
      <c r="K43" s="129">
        <f>base1!N169</f>
        <v>4</v>
      </c>
      <c r="L43" s="129">
        <f>base1!O172</f>
        <v>13</v>
      </c>
      <c r="M43" s="129">
        <f>base1!P172</f>
        <v>11</v>
      </c>
      <c r="N43" s="129">
        <f>base1!Q172</f>
        <v>12</v>
      </c>
      <c r="O43" s="129">
        <f>base1!R172</f>
        <v>16</v>
      </c>
      <c r="P43" s="129">
        <f>base1!S175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583</v>
      </c>
      <c r="Z43" s="134">
        <v>1</v>
      </c>
    </row>
    <row r="44" spans="1:26" s="112" customFormat="1" x14ac:dyDescent="0.25">
      <c r="A44" s="134" t="s">
        <v>76</v>
      </c>
      <c r="B44" s="129">
        <f>base1!E176</f>
        <v>15</v>
      </c>
      <c r="C44" s="129">
        <f>base1!F141</f>
        <v>6</v>
      </c>
      <c r="D44" s="129">
        <f>base1!G169</f>
        <v>8</v>
      </c>
      <c r="E44" s="129">
        <f>base1!H169</f>
        <v>16</v>
      </c>
      <c r="F44" s="129">
        <f>base1!I163</f>
        <v>3</v>
      </c>
      <c r="G44" s="129">
        <f>base1!J163</f>
        <v>9</v>
      </c>
      <c r="H44" s="129">
        <f>base1!K145</f>
        <v>12</v>
      </c>
      <c r="I44" s="129">
        <f>base1!L145</f>
        <v>8</v>
      </c>
      <c r="J44" s="129">
        <f>base1!M170</f>
        <v>7</v>
      </c>
      <c r="K44" s="129">
        <f>base1!N170</f>
        <v>4</v>
      </c>
      <c r="L44" s="129">
        <f>base1!O173</f>
        <v>11</v>
      </c>
      <c r="M44" s="129">
        <f>base1!P173</f>
        <v>9</v>
      </c>
      <c r="N44" s="129">
        <f>base1!Q173</f>
        <v>12</v>
      </c>
      <c r="O44" s="129">
        <f>base1!R173</f>
        <v>16</v>
      </c>
      <c r="P44" s="129">
        <f>base1!S176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583</v>
      </c>
      <c r="Z44" s="134">
        <v>1</v>
      </c>
    </row>
    <row r="45" spans="1:26" s="112" customFormat="1" x14ac:dyDescent="0.25">
      <c r="A45" s="134" t="s">
        <v>76</v>
      </c>
      <c r="B45" s="129">
        <f>base1!E177</f>
        <v>16</v>
      </c>
      <c r="C45" s="129">
        <f>base1!F142</f>
        <v>6</v>
      </c>
      <c r="D45" s="129">
        <f>base1!G170</f>
        <v>8</v>
      </c>
      <c r="E45" s="129">
        <f>base1!H170</f>
        <v>17</v>
      </c>
      <c r="F45" s="129">
        <f>base1!I164</f>
        <v>8</v>
      </c>
      <c r="G45" s="129">
        <f>base1!J164</f>
        <v>6</v>
      </c>
      <c r="H45" s="129">
        <f>base1!K146</f>
        <v>15</v>
      </c>
      <c r="I45" s="129">
        <f>base1!L146</f>
        <v>17</v>
      </c>
      <c r="J45" s="129">
        <f>base1!M171</f>
        <v>12</v>
      </c>
      <c r="K45" s="129">
        <f>base1!N171</f>
        <v>4</v>
      </c>
      <c r="L45" s="129">
        <f>base1!O174</f>
        <v>3</v>
      </c>
      <c r="M45" s="129">
        <f>base1!P174</f>
        <v>13</v>
      </c>
      <c r="N45" s="129">
        <f>base1!Q174</f>
        <v>11</v>
      </c>
      <c r="O45" s="129">
        <f>base1!R174</f>
        <v>12</v>
      </c>
      <c r="P45" s="129">
        <f>base1!S177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583</v>
      </c>
      <c r="Z45" s="134">
        <v>1</v>
      </c>
    </row>
    <row r="46" spans="1:26" s="112" customFormat="1" x14ac:dyDescent="0.25">
      <c r="A46" s="134" t="s">
        <v>76</v>
      </c>
      <c r="B46" s="129">
        <f>base1!E178</f>
        <v>9</v>
      </c>
      <c r="C46" s="129">
        <f>base1!F143</f>
        <v>13</v>
      </c>
      <c r="D46" s="129">
        <f>base1!G171</f>
        <v>6</v>
      </c>
      <c r="E46" s="129">
        <f>base1!H171</f>
        <v>7</v>
      </c>
      <c r="F46" s="129">
        <f>base1!I165</f>
        <v>13</v>
      </c>
      <c r="G46" s="129">
        <f>base1!J165</f>
        <v>9</v>
      </c>
      <c r="H46" s="129">
        <f>base1!K147</f>
        <v>8</v>
      </c>
      <c r="I46" s="129">
        <f>base1!L147</f>
        <v>4</v>
      </c>
      <c r="J46" s="129">
        <f>base1!M172</f>
        <v>7</v>
      </c>
      <c r="K46" s="129">
        <f>base1!N172</f>
        <v>3</v>
      </c>
      <c r="L46" s="129">
        <f>base1!O175</f>
        <v>2</v>
      </c>
      <c r="M46" s="129">
        <f>base1!P175</f>
        <v>12</v>
      </c>
      <c r="N46" s="129">
        <f>base1!Q175</f>
        <v>11</v>
      </c>
      <c r="O46" s="129">
        <f>base1!R175</f>
        <v>15</v>
      </c>
      <c r="P46" s="129">
        <f>base1!S178</f>
        <v>15</v>
      </c>
      <c r="Q46" s="129">
        <f>base1!T178</f>
        <v>18</v>
      </c>
      <c r="V46" s="134">
        <v>45</v>
      </c>
      <c r="W46" s="134" t="s">
        <v>1</v>
      </c>
      <c r="X46" s="134">
        <v>2</v>
      </c>
      <c r="Y46" s="141" t="s">
        <v>583</v>
      </c>
      <c r="Z46" s="134">
        <v>1</v>
      </c>
    </row>
    <row r="47" spans="1:26" s="112" customFormat="1" x14ac:dyDescent="0.25">
      <c r="A47" s="134" t="s">
        <v>76</v>
      </c>
      <c r="B47" s="129">
        <f>base1!E179</f>
        <v>8</v>
      </c>
      <c r="C47" s="129">
        <f>base1!F144</f>
        <v>6</v>
      </c>
      <c r="D47" s="129">
        <f>base1!G172</f>
        <v>9</v>
      </c>
      <c r="E47" s="129">
        <f>base1!H172</f>
        <v>4</v>
      </c>
      <c r="F47" s="129">
        <f>base1!I166</f>
        <v>9</v>
      </c>
      <c r="G47" s="129">
        <f>base1!J166</f>
        <v>13</v>
      </c>
      <c r="H47" s="129">
        <f>base1!K148</f>
        <v>13</v>
      </c>
      <c r="I47" s="129">
        <f>base1!L148</f>
        <v>3</v>
      </c>
      <c r="J47" s="129">
        <f>base1!M173</f>
        <v>7</v>
      </c>
      <c r="K47" s="129">
        <f>base1!N173</f>
        <v>3</v>
      </c>
      <c r="L47" s="129">
        <f>base1!O176</f>
        <v>2</v>
      </c>
      <c r="M47" s="129">
        <f>base1!P176</f>
        <v>12</v>
      </c>
      <c r="N47" s="129">
        <f>base1!Q176</f>
        <v>11</v>
      </c>
      <c r="O47" s="129">
        <f>base1!R176</f>
        <v>16</v>
      </c>
      <c r="P47" s="129">
        <f>base1!S179</f>
        <v>18</v>
      </c>
      <c r="Q47" s="129">
        <f>base1!T179</f>
        <v>17</v>
      </c>
      <c r="V47" s="134">
        <v>46</v>
      </c>
      <c r="W47" s="134" t="s">
        <v>1</v>
      </c>
      <c r="X47" s="134">
        <v>2</v>
      </c>
      <c r="Y47" s="141" t="s">
        <v>583</v>
      </c>
      <c r="Z47" s="134">
        <v>1</v>
      </c>
    </row>
    <row r="48" spans="1:26" s="112" customFormat="1" x14ac:dyDescent="0.25">
      <c r="A48" s="134" t="s">
        <v>76</v>
      </c>
      <c r="B48" s="129">
        <f>base1!E180</f>
        <v>6</v>
      </c>
      <c r="C48" s="129">
        <f>base1!F145</f>
        <v>13</v>
      </c>
      <c r="D48" s="129">
        <f>base1!G173</f>
        <v>13</v>
      </c>
      <c r="E48" s="129">
        <f>base1!H173</f>
        <v>6</v>
      </c>
      <c r="F48" s="129">
        <f>base1!I167</f>
        <v>16</v>
      </c>
      <c r="G48" s="129">
        <f>base1!J167</f>
        <v>13</v>
      </c>
      <c r="H48" s="129">
        <f>base1!K149</f>
        <v>6</v>
      </c>
      <c r="I48" s="129">
        <f>base1!L149</f>
        <v>9</v>
      </c>
      <c r="J48" s="129">
        <f>base1!M174</f>
        <v>1</v>
      </c>
      <c r="K48" s="129">
        <f>base1!N174</f>
        <v>7</v>
      </c>
      <c r="L48" s="129">
        <f>base1!O177</f>
        <v>2</v>
      </c>
      <c r="M48" s="129">
        <f>base1!P177</f>
        <v>12</v>
      </c>
      <c r="N48" s="129">
        <f>base1!Q177</f>
        <v>11</v>
      </c>
      <c r="O48" s="129">
        <f>base1!R177</f>
        <v>15</v>
      </c>
      <c r="P48" s="129">
        <f>base1!S180</f>
        <v>15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583</v>
      </c>
      <c r="Z48" s="134">
        <v>1</v>
      </c>
    </row>
    <row r="49" spans="1:26" s="112" customFormat="1" x14ac:dyDescent="0.25">
      <c r="A49" s="134" t="s">
        <v>76</v>
      </c>
      <c r="B49" s="129">
        <f>base1!E181</f>
        <v>14</v>
      </c>
      <c r="C49" s="129">
        <f>base1!F146</f>
        <v>16</v>
      </c>
      <c r="D49" s="129">
        <f>base1!G174</f>
        <v>9</v>
      </c>
      <c r="E49" s="129">
        <f>base1!H174</f>
        <v>17</v>
      </c>
      <c r="F49" s="129">
        <f>base1!I168</f>
        <v>2</v>
      </c>
      <c r="G49" s="129">
        <f>base1!J168</f>
        <v>5</v>
      </c>
      <c r="H49" s="129">
        <f>base1!K150</f>
        <v>12</v>
      </c>
      <c r="I49" s="129">
        <f>base1!L150</f>
        <v>7</v>
      </c>
      <c r="J49" s="129">
        <f>base1!M175</f>
        <v>1</v>
      </c>
      <c r="K49" s="129">
        <f>base1!N175</f>
        <v>7</v>
      </c>
      <c r="L49" s="129">
        <f>base1!O178</f>
        <v>2</v>
      </c>
      <c r="M49" s="129">
        <f>base1!P178</f>
        <v>12</v>
      </c>
      <c r="N49" s="129">
        <f>base1!Q178</f>
        <v>13</v>
      </c>
      <c r="O49" s="129">
        <f>base1!R178</f>
        <v>11</v>
      </c>
      <c r="P49" s="129">
        <f>base1!S181</f>
        <v>12</v>
      </c>
      <c r="Q49" s="129">
        <f>base1!T181</f>
        <v>11</v>
      </c>
      <c r="V49" s="134">
        <v>48</v>
      </c>
      <c r="W49" s="134" t="s">
        <v>1</v>
      </c>
      <c r="X49" s="134">
        <v>2</v>
      </c>
      <c r="Y49" s="141" t="s">
        <v>583</v>
      </c>
      <c r="Z49" s="134">
        <v>1</v>
      </c>
    </row>
    <row r="50" spans="1:26" s="112" customFormat="1" x14ac:dyDescent="0.25">
      <c r="A50" s="134" t="s">
        <v>76</v>
      </c>
      <c r="B50" s="129">
        <f>base1!E182</f>
        <v>5</v>
      </c>
      <c r="C50" s="129">
        <f>base1!F147</f>
        <v>10</v>
      </c>
      <c r="D50" s="129">
        <f>base1!G175</f>
        <v>9</v>
      </c>
      <c r="E50" s="129">
        <f>base1!H175</f>
        <v>8</v>
      </c>
      <c r="F50" s="129">
        <f>base1!I169</f>
        <v>7</v>
      </c>
      <c r="G50" s="129">
        <f>base1!J169</f>
        <v>17</v>
      </c>
      <c r="H50" s="129">
        <f>base1!K151</f>
        <v>11</v>
      </c>
      <c r="I50" s="129">
        <f>base1!L151</f>
        <v>2</v>
      </c>
      <c r="J50" s="129">
        <f>base1!M176</f>
        <v>1</v>
      </c>
      <c r="K50" s="129">
        <f>base1!N176</f>
        <v>7</v>
      </c>
      <c r="L50" s="129">
        <f>base1!O179</f>
        <v>2</v>
      </c>
      <c r="M50" s="129">
        <f>base1!P179</f>
        <v>12</v>
      </c>
      <c r="N50" s="129">
        <f>base1!Q179</f>
        <v>11</v>
      </c>
      <c r="O50" s="129">
        <f>base1!R179</f>
        <v>15</v>
      </c>
      <c r="P50" s="129">
        <f>base1!S182</f>
        <v>12</v>
      </c>
      <c r="Q50" s="129">
        <f>base1!T182</f>
        <v>11</v>
      </c>
      <c r="V50" s="134">
        <v>49</v>
      </c>
      <c r="W50" s="134" t="s">
        <v>1</v>
      </c>
      <c r="X50" s="134">
        <v>2</v>
      </c>
      <c r="Y50" s="141" t="s">
        <v>583</v>
      </c>
      <c r="Z50" s="134">
        <v>1</v>
      </c>
    </row>
    <row r="51" spans="1:26" s="112" customFormat="1" x14ac:dyDescent="0.25">
      <c r="A51" s="134" t="s">
        <v>76</v>
      </c>
      <c r="B51" s="129">
        <f>base1!E183</f>
        <v>14</v>
      </c>
      <c r="C51" s="129">
        <f>base1!F148</f>
        <v>6</v>
      </c>
      <c r="D51" s="129">
        <f>base1!G176</f>
        <v>9</v>
      </c>
      <c r="E51" s="129">
        <f>base1!H176</f>
        <v>6</v>
      </c>
      <c r="F51" s="129">
        <f>base1!I170</f>
        <v>16</v>
      </c>
      <c r="G51" s="129">
        <f>base1!J170</f>
        <v>9</v>
      </c>
      <c r="H51" s="129">
        <f>base1!K152</f>
        <v>17</v>
      </c>
      <c r="I51" s="129">
        <f>base1!L152</f>
        <v>15</v>
      </c>
      <c r="J51" s="129">
        <f>base1!M177</f>
        <v>1</v>
      </c>
      <c r="K51" s="129">
        <f>base1!N177</f>
        <v>7</v>
      </c>
      <c r="L51" s="129">
        <f>base1!O180</f>
        <v>2</v>
      </c>
      <c r="M51" s="129">
        <f>base1!P180</f>
        <v>12</v>
      </c>
      <c r="N51" s="129">
        <f>base1!Q180</f>
        <v>13</v>
      </c>
      <c r="O51" s="129">
        <f>base1!R180</f>
        <v>11</v>
      </c>
      <c r="P51" s="129">
        <f>base1!S183</f>
        <v>15</v>
      </c>
      <c r="Q51" s="129">
        <f>base1!T183</f>
        <v>11</v>
      </c>
      <c r="V51" s="134">
        <v>50</v>
      </c>
      <c r="W51" s="134" t="s">
        <v>1</v>
      </c>
      <c r="X51" s="134">
        <v>2</v>
      </c>
      <c r="Y51" s="141" t="s">
        <v>583</v>
      </c>
      <c r="Z51" s="134">
        <v>1</v>
      </c>
    </row>
    <row r="52" spans="1:26" x14ac:dyDescent="0.25">
      <c r="A52" s="134" t="s">
        <v>76</v>
      </c>
      <c r="B52" s="129">
        <f>base1!E184</f>
        <v>1</v>
      </c>
      <c r="C52" s="129">
        <f>base1!F149</f>
        <v>14</v>
      </c>
      <c r="D52" s="129">
        <f>base1!G177</f>
        <v>6</v>
      </c>
      <c r="E52" s="129">
        <f>base1!H177</f>
        <v>8</v>
      </c>
      <c r="F52" s="129">
        <f>base1!I171</f>
        <v>16</v>
      </c>
      <c r="G52" s="129">
        <f>base1!J171</f>
        <v>5</v>
      </c>
      <c r="H52" s="129">
        <f>base1!K153</f>
        <v>13</v>
      </c>
      <c r="I52" s="129">
        <f>base1!L153</f>
        <v>17</v>
      </c>
      <c r="J52" s="129">
        <f>base1!M178</f>
        <v>8</v>
      </c>
      <c r="K52" s="129">
        <f>base1!N178</f>
        <v>1</v>
      </c>
      <c r="L52" s="129">
        <f>base1!O181</f>
        <v>18</v>
      </c>
      <c r="M52" s="129">
        <f>base1!P181</f>
        <v>3</v>
      </c>
      <c r="N52" s="129">
        <f>base1!Q181</f>
        <v>2</v>
      </c>
      <c r="O52" s="129">
        <f>base1!R181</f>
        <v>17</v>
      </c>
      <c r="P52" s="129">
        <f>base1!S184</f>
        <v>10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583</v>
      </c>
      <c r="Z52" s="134">
        <v>1</v>
      </c>
    </row>
    <row r="53" spans="1:26" x14ac:dyDescent="0.25">
      <c r="A53" s="134" t="s">
        <v>76</v>
      </c>
      <c r="B53" s="129">
        <f>base1!E185</f>
        <v>14</v>
      </c>
      <c r="C53" s="129">
        <f>base1!F150</f>
        <v>5</v>
      </c>
      <c r="D53" s="129">
        <f>base1!G178</f>
        <v>6</v>
      </c>
      <c r="E53" s="129">
        <f>base1!H178</f>
        <v>7</v>
      </c>
      <c r="F53" s="129">
        <f>base1!I172</f>
        <v>8</v>
      </c>
      <c r="G53" s="129">
        <f>base1!J172</f>
        <v>15</v>
      </c>
      <c r="H53" s="129">
        <f>base1!K154</f>
        <v>17</v>
      </c>
      <c r="I53" s="129">
        <f>base1!L154</f>
        <v>3</v>
      </c>
      <c r="J53" s="129">
        <f>base1!M179</f>
        <v>1</v>
      </c>
      <c r="K53" s="129">
        <f>base1!N179</f>
        <v>7</v>
      </c>
      <c r="L53" s="129">
        <f>base1!O182</f>
        <v>3</v>
      </c>
      <c r="M53" s="129">
        <f>base1!P182</f>
        <v>13</v>
      </c>
      <c r="N53" s="129">
        <f>base1!Q182</f>
        <v>2</v>
      </c>
      <c r="O53" s="129">
        <f>base1!R182</f>
        <v>17</v>
      </c>
      <c r="P53" s="129">
        <f>base1!S185</f>
        <v>3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583</v>
      </c>
      <c r="Z53" s="134">
        <v>1</v>
      </c>
    </row>
    <row r="54" spans="1:26" x14ac:dyDescent="0.25">
      <c r="A54" s="134" t="s">
        <v>76</v>
      </c>
      <c r="B54" s="129">
        <f>base1!E186</f>
        <v>5</v>
      </c>
      <c r="C54" s="129">
        <f>base1!F151</f>
        <v>10</v>
      </c>
      <c r="D54" s="129">
        <f>base1!G179</f>
        <v>6</v>
      </c>
      <c r="E54" s="129">
        <f>base1!H179</f>
        <v>9</v>
      </c>
      <c r="F54" s="129">
        <f>base1!I173</f>
        <v>15</v>
      </c>
      <c r="G54" s="129">
        <f>base1!J173</f>
        <v>4</v>
      </c>
      <c r="H54" s="129">
        <f>base1!K155</f>
        <v>8</v>
      </c>
      <c r="I54" s="129">
        <f>base1!L155</f>
        <v>17</v>
      </c>
      <c r="J54" s="129">
        <f>base1!M180</f>
        <v>1</v>
      </c>
      <c r="K54" s="129">
        <f>base1!N180</f>
        <v>7</v>
      </c>
      <c r="L54" s="129">
        <f>base1!O183</f>
        <v>3</v>
      </c>
      <c r="M54" s="129">
        <f>base1!P183</f>
        <v>2</v>
      </c>
      <c r="N54" s="129">
        <f>base1!Q183</f>
        <v>17</v>
      </c>
      <c r="O54" s="129">
        <f>base1!R183</f>
        <v>12</v>
      </c>
      <c r="P54" s="129">
        <f>base1!S186</f>
        <v>2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583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63E37AA-2C0A-4AE5-B6C3-3303AFE8FAE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D75C693-4DD2-4726-9999-C238C31AFCCC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9A9EE46-914A-4859-A5D7-77FDB25E8CC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E5A8857-034C-40B3-8A74-5179E0BCFCC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BD6C629-5057-4A61-9558-E60E85C67E48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16" operator="equal" id="{A8C8AF52-EAFB-47B7-8D96-8EA35545C57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84C4AD5-C67E-4EA2-9347-1F11A668BEED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37CBB20-DC0A-457F-B4C4-60404E688EC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D6A10A4-1C2F-4743-AAD0-84F5B7C16B3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6C12B31-7CBE-43EA-8BBB-C26BA95D571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W2" sqref="W2:X5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base1!E180</f>
        <v>6</v>
      </c>
      <c r="C2" s="129">
        <f>base1!F170</f>
        <v>10</v>
      </c>
      <c r="D2" s="129">
        <f>base1!G184</f>
        <v>8</v>
      </c>
      <c r="E2" s="129">
        <f>base1!H180</f>
        <v>9</v>
      </c>
      <c r="F2" s="129">
        <f>base1!I158</f>
        <v>3</v>
      </c>
      <c r="G2" s="129">
        <f>base1!J165</f>
        <v>9</v>
      </c>
      <c r="H2" s="129">
        <f>base1!K165</f>
        <v>8</v>
      </c>
      <c r="I2" s="129">
        <f>base1!L165</f>
        <v>17</v>
      </c>
      <c r="J2" s="129">
        <f>base1!M179</f>
        <v>1</v>
      </c>
      <c r="K2" s="129">
        <f>base1!N179</f>
        <v>7</v>
      </c>
      <c r="L2" s="129">
        <f>base1!O179</f>
        <v>2</v>
      </c>
      <c r="M2" s="129">
        <f>base1!P134</f>
        <v>8</v>
      </c>
      <c r="N2" s="129">
        <f>base1!Q168</f>
        <v>12</v>
      </c>
      <c r="O2" s="129">
        <f>base1!R168</f>
        <v>1</v>
      </c>
      <c r="P2" s="129">
        <f>base1!S134</f>
        <v>17</v>
      </c>
      <c r="Q2" s="129">
        <f>base1!T134</f>
        <v>18</v>
      </c>
      <c r="V2" s="134">
        <v>1</v>
      </c>
      <c r="W2" s="134" t="s">
        <v>1</v>
      </c>
      <c r="X2" s="134">
        <v>2</v>
      </c>
      <c r="Y2" s="141" t="s">
        <v>582</v>
      </c>
      <c r="Z2" s="134">
        <v>1</v>
      </c>
    </row>
    <row r="3" spans="1:26" s="112" customFormat="1" x14ac:dyDescent="0.25">
      <c r="A3" s="134" t="s">
        <v>76</v>
      </c>
      <c r="B3" s="129">
        <f>base1!E181</f>
        <v>14</v>
      </c>
      <c r="C3" s="129">
        <f>base1!F171</f>
        <v>17</v>
      </c>
      <c r="D3" s="129">
        <f>base1!G185</f>
        <v>15</v>
      </c>
      <c r="E3" s="129">
        <f>base1!H181</f>
        <v>13</v>
      </c>
      <c r="F3" s="129">
        <f>base1!I159</f>
        <v>6</v>
      </c>
      <c r="G3" s="129">
        <f>base1!J166</f>
        <v>13</v>
      </c>
      <c r="H3" s="129">
        <f>base1!K166</f>
        <v>17</v>
      </c>
      <c r="I3" s="129">
        <f>base1!L166</f>
        <v>3</v>
      </c>
      <c r="J3" s="129">
        <f>base1!M180</f>
        <v>1</v>
      </c>
      <c r="K3" s="129">
        <f>base1!N180</f>
        <v>7</v>
      </c>
      <c r="L3" s="129">
        <f>base1!O180</f>
        <v>2</v>
      </c>
      <c r="M3" s="129">
        <f>base1!P135</f>
        <v>11</v>
      </c>
      <c r="N3" s="129">
        <f>base1!Q169</f>
        <v>2</v>
      </c>
      <c r="O3" s="129">
        <f>base1!R169</f>
        <v>3</v>
      </c>
      <c r="P3" s="129">
        <f>base1!S135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582</v>
      </c>
      <c r="Z3" s="134">
        <v>1</v>
      </c>
    </row>
    <row r="4" spans="1:26" s="112" customFormat="1" x14ac:dyDescent="0.25">
      <c r="A4" s="134" t="s">
        <v>76</v>
      </c>
      <c r="B4" s="129">
        <f>base1!E182</f>
        <v>5</v>
      </c>
      <c r="C4" s="129">
        <f>base1!F172</f>
        <v>6</v>
      </c>
      <c r="D4" s="129">
        <f>base1!G186</f>
        <v>14</v>
      </c>
      <c r="E4" s="129">
        <f>base1!H182</f>
        <v>9</v>
      </c>
      <c r="F4" s="129">
        <f>base1!I160</f>
        <v>10</v>
      </c>
      <c r="G4" s="129">
        <f>base1!J167</f>
        <v>13</v>
      </c>
      <c r="H4" s="129">
        <f>base1!K167</f>
        <v>17</v>
      </c>
      <c r="I4" s="129">
        <f>base1!L167</f>
        <v>3</v>
      </c>
      <c r="J4" s="129">
        <f>base1!M181</f>
        <v>9</v>
      </c>
      <c r="K4" s="129">
        <f>base1!N181</f>
        <v>7</v>
      </c>
      <c r="L4" s="129">
        <f>base1!O181</f>
        <v>18</v>
      </c>
      <c r="M4" s="129">
        <f>base1!P136</f>
        <v>11</v>
      </c>
      <c r="N4" s="129">
        <f>base1!Q170</f>
        <v>2</v>
      </c>
      <c r="O4" s="129">
        <f>base1!R170</f>
        <v>3</v>
      </c>
      <c r="P4" s="129">
        <f>base1!S136</f>
        <v>18</v>
      </c>
      <c r="Q4" s="129">
        <f>base1!T136</f>
        <v>17</v>
      </c>
      <c r="V4" s="134">
        <v>3</v>
      </c>
      <c r="W4" s="134" t="s">
        <v>1</v>
      </c>
      <c r="X4" s="134">
        <v>2</v>
      </c>
      <c r="Y4" s="141" t="s">
        <v>582</v>
      </c>
      <c r="Z4" s="134">
        <v>1</v>
      </c>
    </row>
    <row r="5" spans="1:26" s="112" customFormat="1" x14ac:dyDescent="0.25">
      <c r="A5" s="134" t="s">
        <v>76</v>
      </c>
      <c r="B5" s="129">
        <f>base1!E183</f>
        <v>14</v>
      </c>
      <c r="C5" s="129">
        <f>base1!F173</f>
        <v>5</v>
      </c>
      <c r="D5" s="129">
        <f>base1!G134</f>
        <v>5</v>
      </c>
      <c r="E5" s="129">
        <f>base1!H183</f>
        <v>9</v>
      </c>
      <c r="F5" s="129">
        <f>base1!I161</f>
        <v>4</v>
      </c>
      <c r="G5" s="129">
        <f>base1!J168</f>
        <v>5</v>
      </c>
      <c r="H5" s="129">
        <f>base1!K168</f>
        <v>17</v>
      </c>
      <c r="I5" s="129">
        <f>base1!L168</f>
        <v>13</v>
      </c>
      <c r="J5" s="129">
        <f>base1!M182</f>
        <v>7</v>
      </c>
      <c r="K5" s="129">
        <f>base1!N182</f>
        <v>18</v>
      </c>
      <c r="L5" s="129">
        <f>base1!O182</f>
        <v>3</v>
      </c>
      <c r="M5" s="129">
        <f>base1!P137</f>
        <v>17</v>
      </c>
      <c r="N5" s="129">
        <f>base1!Q171</f>
        <v>2</v>
      </c>
      <c r="O5" s="129">
        <f>base1!R171</f>
        <v>3</v>
      </c>
      <c r="P5" s="129">
        <f>base1!S137</f>
        <v>12</v>
      </c>
      <c r="Q5" s="129">
        <f>base1!T137</f>
        <v>16</v>
      </c>
      <c r="V5" s="134">
        <v>4</v>
      </c>
      <c r="W5" s="134" t="s">
        <v>1</v>
      </c>
      <c r="X5" s="134">
        <v>2</v>
      </c>
      <c r="Y5" s="141" t="s">
        <v>582</v>
      </c>
      <c r="Z5" s="134">
        <v>1</v>
      </c>
    </row>
    <row r="6" spans="1:26" s="112" customFormat="1" x14ac:dyDescent="0.25">
      <c r="A6" s="134" t="s">
        <v>76</v>
      </c>
      <c r="B6" s="129">
        <f>base1!E184</f>
        <v>1</v>
      </c>
      <c r="C6" s="129">
        <f>base1!F174</f>
        <v>5</v>
      </c>
      <c r="D6" s="129">
        <f>base1!G135</f>
        <v>10</v>
      </c>
      <c r="E6" s="129">
        <f>base1!H184</f>
        <v>14</v>
      </c>
      <c r="F6" s="129">
        <f>base1!I162</f>
        <v>16</v>
      </c>
      <c r="G6" s="129">
        <f>base1!J169</f>
        <v>17</v>
      </c>
      <c r="H6" s="129">
        <f>base1!K169</f>
        <v>15</v>
      </c>
      <c r="I6" s="129">
        <f>base1!L169</f>
        <v>9</v>
      </c>
      <c r="J6" s="129">
        <f>base1!M183</f>
        <v>7</v>
      </c>
      <c r="K6" s="129">
        <f>base1!N183</f>
        <v>18</v>
      </c>
      <c r="L6" s="129">
        <f>base1!O183</f>
        <v>3</v>
      </c>
      <c r="M6" s="129">
        <f>base1!P138</f>
        <v>10</v>
      </c>
      <c r="N6" s="129">
        <f>base1!Q172</f>
        <v>12</v>
      </c>
      <c r="O6" s="129">
        <f>base1!R172</f>
        <v>16</v>
      </c>
      <c r="P6" s="129">
        <f>base1!S138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582</v>
      </c>
      <c r="Z6" s="134">
        <v>1</v>
      </c>
    </row>
    <row r="7" spans="1:26" s="112" customFormat="1" x14ac:dyDescent="0.25">
      <c r="A7" s="134" t="s">
        <v>76</v>
      </c>
      <c r="B7" s="129">
        <f>base1!E185</f>
        <v>14</v>
      </c>
      <c r="C7" s="129">
        <f>base1!F175</f>
        <v>14</v>
      </c>
      <c r="D7" s="129">
        <f>base1!G136</f>
        <v>8</v>
      </c>
      <c r="E7" s="129">
        <f>base1!H185</f>
        <v>17</v>
      </c>
      <c r="F7" s="129">
        <f>base1!I163</f>
        <v>3</v>
      </c>
      <c r="G7" s="129">
        <f>base1!J170</f>
        <v>9</v>
      </c>
      <c r="H7" s="129">
        <f>base1!K170</f>
        <v>15</v>
      </c>
      <c r="I7" s="129">
        <f>base1!L170</f>
        <v>12</v>
      </c>
      <c r="J7" s="129">
        <f>base1!M184</f>
        <v>12</v>
      </c>
      <c r="K7" s="129">
        <f>base1!N184</f>
        <v>13</v>
      </c>
      <c r="L7" s="129">
        <f>base1!O184</f>
        <v>16</v>
      </c>
      <c r="M7" s="129">
        <f>base1!P139</f>
        <v>11</v>
      </c>
      <c r="N7" s="129">
        <f>base1!Q173</f>
        <v>12</v>
      </c>
      <c r="O7" s="129">
        <f>base1!R173</f>
        <v>16</v>
      </c>
      <c r="P7" s="129">
        <f>base1!S139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582</v>
      </c>
      <c r="Z7" s="134">
        <v>1</v>
      </c>
    </row>
    <row r="8" spans="1:26" s="112" customFormat="1" x14ac:dyDescent="0.25">
      <c r="A8" s="134" t="s">
        <v>76</v>
      </c>
      <c r="B8" s="129">
        <f>base1!E186</f>
        <v>5</v>
      </c>
      <c r="C8" s="129">
        <f>base1!F176</f>
        <v>10</v>
      </c>
      <c r="D8" s="129">
        <f>base1!G137</f>
        <v>9</v>
      </c>
      <c r="E8" s="129">
        <f>base1!H186</f>
        <v>15</v>
      </c>
      <c r="F8" s="129">
        <f>base1!I164</f>
        <v>8</v>
      </c>
      <c r="G8" s="129">
        <f>base1!J171</f>
        <v>5</v>
      </c>
      <c r="H8" s="129">
        <f>base1!K171</f>
        <v>15</v>
      </c>
      <c r="I8" s="129">
        <f>base1!L171</f>
        <v>8</v>
      </c>
      <c r="J8" s="129">
        <f>base1!M185</f>
        <v>13</v>
      </c>
      <c r="K8" s="129">
        <f>base1!N185</f>
        <v>11</v>
      </c>
      <c r="L8" s="129">
        <f>base1!O185</f>
        <v>12</v>
      </c>
      <c r="M8" s="129">
        <f>base1!P140</f>
        <v>17</v>
      </c>
      <c r="N8" s="129">
        <f>base1!Q174</f>
        <v>11</v>
      </c>
      <c r="O8" s="129">
        <f>base1!R174</f>
        <v>12</v>
      </c>
      <c r="P8" s="129">
        <f>base1!S140</f>
        <v>11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582</v>
      </c>
      <c r="Z8" s="134">
        <v>1</v>
      </c>
    </row>
    <row r="9" spans="1:26" s="112" customFormat="1" x14ac:dyDescent="0.25">
      <c r="A9" s="134" t="s">
        <v>76</v>
      </c>
      <c r="B9" s="129">
        <f>base1!E134</f>
        <v>4</v>
      </c>
      <c r="C9" s="129">
        <f>base1!F177</f>
        <v>4</v>
      </c>
      <c r="D9" s="129">
        <f>base1!G138</f>
        <v>3</v>
      </c>
      <c r="E9" s="129">
        <f>base1!H134</f>
        <v>7</v>
      </c>
      <c r="F9" s="129">
        <f>base1!I165</f>
        <v>13</v>
      </c>
      <c r="G9" s="129">
        <f>base1!J172</f>
        <v>15</v>
      </c>
      <c r="H9" s="129">
        <f>base1!K172</f>
        <v>2</v>
      </c>
      <c r="I9" s="129">
        <f>base1!L172</f>
        <v>1</v>
      </c>
      <c r="J9" s="129">
        <f>base1!M186</f>
        <v>7</v>
      </c>
      <c r="K9" s="129">
        <f>base1!N186</f>
        <v>12</v>
      </c>
      <c r="L9" s="129">
        <f>base1!O186</f>
        <v>11</v>
      </c>
      <c r="M9" s="129">
        <f>base1!P141</f>
        <v>17</v>
      </c>
      <c r="N9" s="129">
        <f>base1!Q175</f>
        <v>11</v>
      </c>
      <c r="O9" s="129">
        <f>base1!R175</f>
        <v>15</v>
      </c>
      <c r="P9" s="129">
        <f>base1!S141</f>
        <v>12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582</v>
      </c>
      <c r="Z9" s="134">
        <v>1</v>
      </c>
    </row>
    <row r="10" spans="1:26" s="112" customFormat="1" x14ac:dyDescent="0.25">
      <c r="A10" s="134" t="s">
        <v>76</v>
      </c>
      <c r="B10" s="129">
        <f>base1!E135</f>
        <v>3</v>
      </c>
      <c r="C10" s="129">
        <f>base1!F178</f>
        <v>17</v>
      </c>
      <c r="D10" s="129">
        <f>base1!G139</f>
        <v>10</v>
      </c>
      <c r="E10" s="129">
        <f>base1!H135</f>
        <v>13</v>
      </c>
      <c r="F10" s="129">
        <f>base1!I166</f>
        <v>9</v>
      </c>
      <c r="G10" s="129">
        <f>base1!J173</f>
        <v>4</v>
      </c>
      <c r="H10" s="129">
        <f>base1!K173</f>
        <v>2</v>
      </c>
      <c r="I10" s="129">
        <f>base1!L173</f>
        <v>1</v>
      </c>
      <c r="J10" s="129">
        <f>base1!M134</f>
        <v>9</v>
      </c>
      <c r="K10" s="129">
        <f>base1!N134</f>
        <v>12</v>
      </c>
      <c r="L10" s="129">
        <f>base1!O134</f>
        <v>14</v>
      </c>
      <c r="M10" s="129">
        <f>base1!P142</f>
        <v>1</v>
      </c>
      <c r="N10" s="129">
        <f>base1!Q176</f>
        <v>11</v>
      </c>
      <c r="O10" s="129">
        <f>base1!R176</f>
        <v>16</v>
      </c>
      <c r="P10" s="129">
        <f>base1!S142</f>
        <v>12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582</v>
      </c>
      <c r="Z10" s="134">
        <v>1</v>
      </c>
    </row>
    <row r="11" spans="1:26" s="112" customFormat="1" x14ac:dyDescent="0.25">
      <c r="A11" s="134" t="s">
        <v>76</v>
      </c>
      <c r="B11" s="129">
        <f>base1!E136</f>
        <v>4</v>
      </c>
      <c r="C11" s="129">
        <f>base1!F179</f>
        <v>5</v>
      </c>
      <c r="D11" s="129">
        <f>base1!G140</f>
        <v>4</v>
      </c>
      <c r="E11" s="129">
        <f>base1!H136</f>
        <v>1</v>
      </c>
      <c r="F11" s="129">
        <f>base1!I167</f>
        <v>16</v>
      </c>
      <c r="G11" s="129">
        <f>base1!J174</f>
        <v>16</v>
      </c>
      <c r="H11" s="129">
        <f>base1!K174</f>
        <v>2</v>
      </c>
      <c r="I11" s="129">
        <f>base1!L174</f>
        <v>4</v>
      </c>
      <c r="J11" s="129">
        <f>base1!M135</f>
        <v>14</v>
      </c>
      <c r="K11" s="129">
        <f>base1!N135</f>
        <v>2</v>
      </c>
      <c r="L11" s="129">
        <f>base1!O135</f>
        <v>12</v>
      </c>
      <c r="M11" s="129">
        <f>base1!P143</f>
        <v>4</v>
      </c>
      <c r="N11" s="129">
        <f>base1!Q177</f>
        <v>11</v>
      </c>
      <c r="O11" s="129">
        <f>base1!R177</f>
        <v>15</v>
      </c>
      <c r="P11" s="129">
        <f>base1!S143</f>
        <v>1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582</v>
      </c>
      <c r="Z11" s="134">
        <v>1</v>
      </c>
    </row>
    <row r="12" spans="1:26" s="112" customFormat="1" x14ac:dyDescent="0.25">
      <c r="A12" s="134" t="s">
        <v>76</v>
      </c>
      <c r="B12" s="129">
        <f>base1!E137</f>
        <v>1</v>
      </c>
      <c r="C12" s="129">
        <f>base1!F180</f>
        <v>10</v>
      </c>
      <c r="D12" s="129">
        <f>base1!G141</f>
        <v>15</v>
      </c>
      <c r="E12" s="129">
        <f>base1!H137</f>
        <v>7</v>
      </c>
      <c r="F12" s="129">
        <f>base1!I168</f>
        <v>2</v>
      </c>
      <c r="G12" s="129">
        <f>base1!J175</f>
        <v>13</v>
      </c>
      <c r="H12" s="129">
        <f>base1!K175</f>
        <v>3</v>
      </c>
      <c r="I12" s="129">
        <f>base1!L175</f>
        <v>4</v>
      </c>
      <c r="J12" s="129">
        <f>base1!M136</f>
        <v>13</v>
      </c>
      <c r="K12" s="129">
        <f>base1!N136</f>
        <v>9</v>
      </c>
      <c r="L12" s="129">
        <f>base1!O136</f>
        <v>14</v>
      </c>
      <c r="M12" s="129">
        <f>base1!P144</f>
        <v>17</v>
      </c>
      <c r="N12" s="129">
        <f>base1!Q178</f>
        <v>13</v>
      </c>
      <c r="O12" s="129">
        <f>base1!R178</f>
        <v>11</v>
      </c>
      <c r="P12" s="129">
        <f>base1!S144</f>
        <v>12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582</v>
      </c>
      <c r="Z12" s="134">
        <v>1</v>
      </c>
    </row>
    <row r="13" spans="1:26" s="112" customFormat="1" x14ac:dyDescent="0.25">
      <c r="A13" s="134" t="s">
        <v>76</v>
      </c>
      <c r="B13" s="129">
        <f>base1!E138</f>
        <v>5</v>
      </c>
      <c r="C13" s="129">
        <f>base1!F181</f>
        <v>10</v>
      </c>
      <c r="D13" s="129">
        <f>base1!G142</f>
        <v>8</v>
      </c>
      <c r="E13" s="129">
        <f>base1!H138</f>
        <v>4</v>
      </c>
      <c r="F13" s="129">
        <f>base1!I169</f>
        <v>7</v>
      </c>
      <c r="G13" s="129">
        <f>base1!J176</f>
        <v>13</v>
      </c>
      <c r="H13" s="129">
        <f>base1!K176</f>
        <v>3</v>
      </c>
      <c r="I13" s="129">
        <f>base1!L176</f>
        <v>8</v>
      </c>
      <c r="J13" s="129">
        <f>base1!M137</f>
        <v>18</v>
      </c>
      <c r="K13" s="129">
        <f>base1!N137</f>
        <v>2</v>
      </c>
      <c r="L13" s="129">
        <f>base1!O137</f>
        <v>14</v>
      </c>
      <c r="M13" s="129">
        <f>base1!P145</f>
        <v>2</v>
      </c>
      <c r="N13" s="129">
        <f>base1!Q179</f>
        <v>11</v>
      </c>
      <c r="O13" s="129">
        <f>base1!R179</f>
        <v>15</v>
      </c>
      <c r="P13" s="129">
        <f>base1!S145</f>
        <v>1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582</v>
      </c>
      <c r="Z13" s="134">
        <v>1</v>
      </c>
    </row>
    <row r="14" spans="1:26" s="112" customFormat="1" x14ac:dyDescent="0.25">
      <c r="A14" s="134" t="s">
        <v>76</v>
      </c>
      <c r="B14" s="129">
        <f>base1!E139</f>
        <v>3</v>
      </c>
      <c r="C14" s="129">
        <f>base1!F182</f>
        <v>6</v>
      </c>
      <c r="D14" s="129">
        <f>base1!G143</f>
        <v>12</v>
      </c>
      <c r="E14" s="129">
        <f>base1!H139</f>
        <v>13</v>
      </c>
      <c r="F14" s="129">
        <f>base1!I170</f>
        <v>16</v>
      </c>
      <c r="G14" s="129">
        <f>base1!J177</f>
        <v>9</v>
      </c>
      <c r="H14" s="129">
        <f>base1!K177</f>
        <v>3</v>
      </c>
      <c r="I14" s="129">
        <f>base1!L177</f>
        <v>13</v>
      </c>
      <c r="J14" s="129">
        <f>base1!M138</f>
        <v>14</v>
      </c>
      <c r="K14" s="129">
        <f>base1!N138</f>
        <v>11</v>
      </c>
      <c r="L14" s="129">
        <f>base1!O138</f>
        <v>12</v>
      </c>
      <c r="M14" s="129">
        <f>base1!P146</f>
        <v>7</v>
      </c>
      <c r="N14" s="129">
        <f>base1!Q180</f>
        <v>13</v>
      </c>
      <c r="O14" s="129">
        <f>base1!R180</f>
        <v>11</v>
      </c>
      <c r="P14" s="129">
        <f>base1!S146</f>
        <v>12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582</v>
      </c>
      <c r="Z14" s="134">
        <v>1</v>
      </c>
    </row>
    <row r="15" spans="1:26" s="112" customFormat="1" x14ac:dyDescent="0.25">
      <c r="A15" s="134" t="s">
        <v>76</v>
      </c>
      <c r="B15" s="129">
        <f>base1!E140</f>
        <v>10</v>
      </c>
      <c r="C15" s="129">
        <f>base1!F183</f>
        <v>6</v>
      </c>
      <c r="D15" s="129">
        <f>base1!G144</f>
        <v>9</v>
      </c>
      <c r="E15" s="129">
        <f>base1!H140</f>
        <v>8</v>
      </c>
      <c r="F15" s="129">
        <f>base1!I171</f>
        <v>16</v>
      </c>
      <c r="G15" s="129">
        <f>base1!J178</f>
        <v>5</v>
      </c>
      <c r="H15" s="129">
        <f>base1!K178</f>
        <v>3</v>
      </c>
      <c r="I15" s="129">
        <f>base1!L178</f>
        <v>4</v>
      </c>
      <c r="J15" s="129">
        <f>base1!M139</f>
        <v>14</v>
      </c>
      <c r="K15" s="129">
        <f>base1!N139</f>
        <v>2</v>
      </c>
      <c r="L15" s="129">
        <f>base1!O139</f>
        <v>12</v>
      </c>
      <c r="M15" s="129">
        <f>base1!P147</f>
        <v>7</v>
      </c>
      <c r="N15" s="129">
        <f>base1!Q181</f>
        <v>2</v>
      </c>
      <c r="O15" s="129">
        <f>base1!R181</f>
        <v>17</v>
      </c>
      <c r="P15" s="129">
        <f>base1!S147</f>
        <v>11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582</v>
      </c>
      <c r="Z15" s="134">
        <v>1</v>
      </c>
    </row>
    <row r="16" spans="1:26" s="112" customFormat="1" x14ac:dyDescent="0.25">
      <c r="A16" s="134" t="s">
        <v>76</v>
      </c>
      <c r="B16" s="129">
        <f>base1!E141</f>
        <v>5</v>
      </c>
      <c r="C16" s="129">
        <f>base1!F184</f>
        <v>4</v>
      </c>
      <c r="D16" s="129">
        <f>base1!G145</f>
        <v>17</v>
      </c>
      <c r="E16" s="129">
        <f>base1!H141</f>
        <v>9</v>
      </c>
      <c r="F16" s="129">
        <f>base1!I172</f>
        <v>8</v>
      </c>
      <c r="G16" s="129">
        <f>base1!J179</f>
        <v>13</v>
      </c>
      <c r="H16" s="129">
        <f>base1!K179</f>
        <v>3</v>
      </c>
      <c r="I16" s="129">
        <f>base1!L179</f>
        <v>4</v>
      </c>
      <c r="J16" s="129">
        <f>base1!M140</f>
        <v>7</v>
      </c>
      <c r="K16" s="129">
        <f>base1!N140</f>
        <v>16</v>
      </c>
      <c r="L16" s="129">
        <f>base1!O140</f>
        <v>13</v>
      </c>
      <c r="M16" s="129">
        <f>base1!P148</f>
        <v>2</v>
      </c>
      <c r="N16" s="129">
        <f>base1!Q182</f>
        <v>2</v>
      </c>
      <c r="O16" s="129">
        <f>base1!R182</f>
        <v>17</v>
      </c>
      <c r="P16" s="129">
        <f>base1!S148</f>
        <v>11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582</v>
      </c>
      <c r="Z16" s="134">
        <v>1</v>
      </c>
    </row>
    <row r="17" spans="1:26" s="112" customFormat="1" x14ac:dyDescent="0.25">
      <c r="A17" s="134" t="s">
        <v>76</v>
      </c>
      <c r="B17" s="129">
        <f>base1!E142</f>
        <v>14</v>
      </c>
      <c r="C17" s="129">
        <f>base1!F185</f>
        <v>7</v>
      </c>
      <c r="D17" s="129">
        <f>base1!G146</f>
        <v>6</v>
      </c>
      <c r="E17" s="129">
        <f>base1!H142</f>
        <v>9</v>
      </c>
      <c r="F17" s="129">
        <f>base1!I173</f>
        <v>15</v>
      </c>
      <c r="G17" s="129">
        <f>base1!J180</f>
        <v>16</v>
      </c>
      <c r="H17" s="129">
        <f>base1!K180</f>
        <v>3</v>
      </c>
      <c r="I17" s="129">
        <f>base1!L180</f>
        <v>4</v>
      </c>
      <c r="J17" s="129">
        <f>base1!M141</f>
        <v>4</v>
      </c>
      <c r="K17" s="129">
        <f>base1!N141</f>
        <v>2</v>
      </c>
      <c r="L17" s="129">
        <f>base1!O141</f>
        <v>7</v>
      </c>
      <c r="M17" s="129">
        <f>base1!P149</f>
        <v>17</v>
      </c>
      <c r="N17" s="129">
        <f>base1!Q183</f>
        <v>17</v>
      </c>
      <c r="O17" s="129">
        <f>base1!R183</f>
        <v>12</v>
      </c>
      <c r="P17" s="129">
        <f>base1!S149</f>
        <v>11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582</v>
      </c>
      <c r="Z17" s="134">
        <v>1</v>
      </c>
    </row>
    <row r="18" spans="1:26" s="112" customFormat="1" x14ac:dyDescent="0.25">
      <c r="A18" s="134" t="s">
        <v>76</v>
      </c>
      <c r="B18" s="129">
        <f>base1!E143</f>
        <v>14</v>
      </c>
      <c r="C18" s="129">
        <f>base1!F186</f>
        <v>1</v>
      </c>
      <c r="D18" s="129">
        <f>base1!G147</f>
        <v>5</v>
      </c>
      <c r="E18" s="129">
        <f>base1!H143</f>
        <v>17</v>
      </c>
      <c r="F18" s="129">
        <f>base1!I174</f>
        <v>8</v>
      </c>
      <c r="G18" s="129">
        <f>base1!J181</f>
        <v>15</v>
      </c>
      <c r="H18" s="129">
        <f>base1!K181</f>
        <v>4</v>
      </c>
      <c r="I18" s="129">
        <f>base1!L181</f>
        <v>1</v>
      </c>
      <c r="J18" s="129">
        <f>base1!M142</f>
        <v>17</v>
      </c>
      <c r="K18" s="129">
        <f>base1!N142</f>
        <v>2</v>
      </c>
      <c r="L18" s="129">
        <f>base1!O142</f>
        <v>3</v>
      </c>
      <c r="M18" s="129">
        <f>base1!P150</f>
        <v>2</v>
      </c>
      <c r="N18" s="129">
        <f>base1!Q184</f>
        <v>7</v>
      </c>
      <c r="O18" s="129">
        <f>base1!R184</f>
        <v>2</v>
      </c>
      <c r="P18" s="129">
        <f>base1!S150</f>
        <v>11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582</v>
      </c>
      <c r="Z18" s="134">
        <v>1</v>
      </c>
    </row>
    <row r="19" spans="1:26" s="112" customFormat="1" x14ac:dyDescent="0.25">
      <c r="A19" s="134" t="s">
        <v>76</v>
      </c>
      <c r="B19" s="129">
        <f>base1!E144</f>
        <v>14</v>
      </c>
      <c r="C19" s="129">
        <f>base1!F134</f>
        <v>1</v>
      </c>
      <c r="D19" s="129">
        <f>base1!G148</f>
        <v>16</v>
      </c>
      <c r="E19" s="129">
        <f>base1!H144</f>
        <v>8</v>
      </c>
      <c r="F19" s="129">
        <f>base1!I175</f>
        <v>16</v>
      </c>
      <c r="G19" s="129">
        <f>base1!J182</f>
        <v>8</v>
      </c>
      <c r="H19" s="129">
        <f>base1!K182</f>
        <v>4</v>
      </c>
      <c r="I19" s="129">
        <f>base1!L182</f>
        <v>1</v>
      </c>
      <c r="J19" s="129">
        <f>base1!M143</f>
        <v>16</v>
      </c>
      <c r="K19" s="129">
        <f>base1!N143</f>
        <v>6</v>
      </c>
      <c r="L19" s="129">
        <f>base1!O143</f>
        <v>5</v>
      </c>
      <c r="M19" s="129">
        <f>base1!P151</f>
        <v>1</v>
      </c>
      <c r="N19" s="129">
        <f>base1!Q185</f>
        <v>10</v>
      </c>
      <c r="O19" s="129">
        <f>base1!R185</f>
        <v>2</v>
      </c>
      <c r="P19" s="129">
        <f>base1!S151</f>
        <v>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582</v>
      </c>
      <c r="Z19" s="134">
        <v>1</v>
      </c>
    </row>
    <row r="20" spans="1:26" s="112" customFormat="1" x14ac:dyDescent="0.25">
      <c r="A20" s="134" t="s">
        <v>76</v>
      </c>
      <c r="B20" s="129">
        <f>base1!E145</f>
        <v>10</v>
      </c>
      <c r="C20" s="129">
        <f>base1!F135</f>
        <v>4</v>
      </c>
      <c r="D20" s="129">
        <f>base1!G149</f>
        <v>7</v>
      </c>
      <c r="E20" s="129">
        <f>base1!H145</f>
        <v>5</v>
      </c>
      <c r="F20" s="129">
        <f>base1!I176</f>
        <v>4</v>
      </c>
      <c r="G20" s="129">
        <f>base1!J183</f>
        <v>13</v>
      </c>
      <c r="H20" s="129">
        <f>base1!K183</f>
        <v>4</v>
      </c>
      <c r="I20" s="129">
        <f>base1!L183</f>
        <v>1</v>
      </c>
      <c r="J20" s="129">
        <f>base1!M144</f>
        <v>3</v>
      </c>
      <c r="K20" s="129">
        <f>base1!N144</f>
        <v>2</v>
      </c>
      <c r="L20" s="129">
        <f>base1!O144</f>
        <v>7</v>
      </c>
      <c r="M20" s="129">
        <f>base1!P152</f>
        <v>2</v>
      </c>
      <c r="N20" s="129">
        <f>base1!Q186</f>
        <v>3</v>
      </c>
      <c r="O20" s="129">
        <f>base1!R186</f>
        <v>10</v>
      </c>
      <c r="P20" s="129">
        <f>base1!S152</f>
        <v>1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582</v>
      </c>
      <c r="Z20" s="134">
        <v>1</v>
      </c>
    </row>
    <row r="21" spans="1:26" s="112" customFormat="1" x14ac:dyDescent="0.25">
      <c r="A21" s="134" t="s">
        <v>76</v>
      </c>
      <c r="B21" s="129">
        <f>base1!E146</f>
        <v>5</v>
      </c>
      <c r="C21" s="129">
        <f>base1!F136</f>
        <v>5</v>
      </c>
      <c r="D21" s="129">
        <f>base1!G150</f>
        <v>6</v>
      </c>
      <c r="E21" s="129">
        <f>base1!H146</f>
        <v>8</v>
      </c>
      <c r="F21" s="129">
        <f>base1!I177</f>
        <v>14</v>
      </c>
      <c r="G21" s="129">
        <f>base1!J184</f>
        <v>15</v>
      </c>
      <c r="H21" s="129">
        <f>base1!K184</f>
        <v>3</v>
      </c>
      <c r="I21" s="129">
        <f>base1!L184</f>
        <v>17</v>
      </c>
      <c r="J21" s="129">
        <f>base1!M145</f>
        <v>3</v>
      </c>
      <c r="K21" s="129">
        <f>base1!N145</f>
        <v>4</v>
      </c>
      <c r="L21" s="129">
        <f>base1!O145</f>
        <v>7</v>
      </c>
      <c r="M21" s="129">
        <f>base1!P153</f>
        <v>4</v>
      </c>
      <c r="N21" s="129">
        <f>base1!Q134</f>
        <v>16</v>
      </c>
      <c r="O21" s="129">
        <f>base1!R134</f>
        <v>15</v>
      </c>
      <c r="P21" s="129">
        <f>base1!S153</f>
        <v>11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582</v>
      </c>
      <c r="Z21" s="134">
        <v>1</v>
      </c>
    </row>
    <row r="22" spans="1:26" s="112" customFormat="1" x14ac:dyDescent="0.25">
      <c r="A22" s="134" t="s">
        <v>76</v>
      </c>
      <c r="B22" s="129">
        <f>base1!E147</f>
        <v>14</v>
      </c>
      <c r="C22" s="129">
        <f>base1!F137</f>
        <v>6</v>
      </c>
      <c r="D22" s="129">
        <f>base1!G151</f>
        <v>15</v>
      </c>
      <c r="E22" s="129">
        <f>base1!H147</f>
        <v>6</v>
      </c>
      <c r="F22" s="129">
        <f>base1!I178</f>
        <v>16</v>
      </c>
      <c r="G22" s="129">
        <f>base1!J185</f>
        <v>4</v>
      </c>
      <c r="H22" s="129">
        <f>base1!K185</f>
        <v>6</v>
      </c>
      <c r="I22" s="129">
        <f>base1!L185</f>
        <v>8</v>
      </c>
      <c r="J22" s="129">
        <f>base1!M146</f>
        <v>4</v>
      </c>
      <c r="K22" s="129">
        <f>base1!N146</f>
        <v>2</v>
      </c>
      <c r="L22" s="129">
        <f>base1!O146</f>
        <v>3</v>
      </c>
      <c r="M22" s="129">
        <f>base1!P154</f>
        <v>2</v>
      </c>
      <c r="N22" s="129">
        <f>base1!Q135</f>
        <v>15</v>
      </c>
      <c r="O22" s="129">
        <f>base1!R135</f>
        <v>16</v>
      </c>
      <c r="P22" s="129">
        <f>base1!S154</f>
        <v>11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582</v>
      </c>
      <c r="Z22" s="134">
        <v>1</v>
      </c>
    </row>
    <row r="23" spans="1:26" s="112" customFormat="1" x14ac:dyDescent="0.25">
      <c r="A23" s="134" t="s">
        <v>76</v>
      </c>
      <c r="B23" s="129">
        <f>base1!E148</f>
        <v>5</v>
      </c>
      <c r="C23" s="129">
        <f>base1!F138</f>
        <v>1</v>
      </c>
      <c r="D23" s="129">
        <f>base1!G152</f>
        <v>5</v>
      </c>
      <c r="E23" s="129">
        <f>base1!H148</f>
        <v>9</v>
      </c>
      <c r="F23" s="129">
        <f>base1!I179</f>
        <v>16</v>
      </c>
      <c r="G23" s="129">
        <f>base1!J186</f>
        <v>6</v>
      </c>
      <c r="H23" s="129">
        <f>base1!K186</f>
        <v>17</v>
      </c>
      <c r="I23" s="129">
        <f>base1!L186</f>
        <v>13</v>
      </c>
      <c r="J23" s="129">
        <f>base1!M147</f>
        <v>16</v>
      </c>
      <c r="K23" s="129">
        <f>base1!N147</f>
        <v>3</v>
      </c>
      <c r="L23" s="129">
        <f>base1!O147</f>
        <v>2</v>
      </c>
      <c r="M23" s="129">
        <f>base1!P155</f>
        <v>2</v>
      </c>
      <c r="N23" s="129">
        <f>base1!Q136</f>
        <v>15</v>
      </c>
      <c r="O23" s="129">
        <f>base1!R136</f>
        <v>16</v>
      </c>
      <c r="P23" s="129">
        <f>base1!S155</f>
        <v>11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582</v>
      </c>
      <c r="Z23" s="134">
        <v>1</v>
      </c>
    </row>
    <row r="24" spans="1:26" s="112" customFormat="1" x14ac:dyDescent="0.25">
      <c r="A24" s="134" t="s">
        <v>76</v>
      </c>
      <c r="B24" s="129">
        <f>base1!E149</f>
        <v>10</v>
      </c>
      <c r="C24" s="129">
        <f>base1!F139</f>
        <v>4</v>
      </c>
      <c r="D24" s="129">
        <f>base1!G153</f>
        <v>15</v>
      </c>
      <c r="E24" s="129">
        <f>base1!H149</f>
        <v>1</v>
      </c>
      <c r="F24" s="129">
        <f>base1!I180</f>
        <v>17</v>
      </c>
      <c r="G24" s="129">
        <f>base1!J134</f>
        <v>13</v>
      </c>
      <c r="H24" s="129">
        <f>base1!K134</f>
        <v>6</v>
      </c>
      <c r="I24" s="129">
        <f>base1!L134</f>
        <v>11</v>
      </c>
      <c r="J24" s="129">
        <f>base1!M148</f>
        <v>4</v>
      </c>
      <c r="K24" s="129">
        <f>base1!N148</f>
        <v>15</v>
      </c>
      <c r="L24" s="129">
        <f>base1!O148</f>
        <v>7</v>
      </c>
      <c r="M24" s="129">
        <f>base1!P156</f>
        <v>2</v>
      </c>
      <c r="N24" s="129">
        <f>base1!Q137</f>
        <v>15</v>
      </c>
      <c r="O24" s="129">
        <f>base1!R137</f>
        <v>11</v>
      </c>
      <c r="P24" s="129">
        <f>base1!S156</f>
        <v>11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582</v>
      </c>
      <c r="Z24" s="134">
        <v>1</v>
      </c>
    </row>
    <row r="25" spans="1:26" s="112" customFormat="1" x14ac:dyDescent="0.25">
      <c r="A25" s="134" t="s">
        <v>76</v>
      </c>
      <c r="B25" s="129">
        <f>base1!E150</f>
        <v>16</v>
      </c>
      <c r="C25" s="129">
        <f>base1!F140</f>
        <v>3</v>
      </c>
      <c r="D25" s="129">
        <f>base1!G154</f>
        <v>9</v>
      </c>
      <c r="E25" s="129">
        <f>base1!H150</f>
        <v>8</v>
      </c>
      <c r="F25" s="129">
        <f>base1!I181</f>
        <v>16</v>
      </c>
      <c r="G25" s="129">
        <f>base1!J135</f>
        <v>8</v>
      </c>
      <c r="H25" s="129">
        <f>base1!K135</f>
        <v>1</v>
      </c>
      <c r="I25" s="129">
        <f>base1!L135</f>
        <v>7</v>
      </c>
      <c r="J25" s="129">
        <f>base1!M149</f>
        <v>15</v>
      </c>
      <c r="K25" s="129">
        <f>base1!N149</f>
        <v>5</v>
      </c>
      <c r="L25" s="129">
        <f>base1!O149</f>
        <v>4</v>
      </c>
      <c r="M25" s="129">
        <f>base1!P157</f>
        <v>4</v>
      </c>
      <c r="N25" s="129">
        <f>base1!Q138</f>
        <v>15</v>
      </c>
      <c r="O25" s="129">
        <f>base1!R138</f>
        <v>16</v>
      </c>
      <c r="P25" s="129">
        <f>base1!S157</f>
        <v>11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582</v>
      </c>
      <c r="Z25" s="134">
        <v>1</v>
      </c>
    </row>
    <row r="26" spans="1:26" s="112" customFormat="1" x14ac:dyDescent="0.25">
      <c r="A26" s="134" t="s">
        <v>76</v>
      </c>
      <c r="B26" s="129">
        <f>base1!E151</f>
        <v>16</v>
      </c>
      <c r="C26" s="129">
        <f>base1!F141</f>
        <v>6</v>
      </c>
      <c r="D26" s="129">
        <f>base1!G155</f>
        <v>5</v>
      </c>
      <c r="E26" s="129">
        <f>base1!H151</f>
        <v>3</v>
      </c>
      <c r="F26" s="129">
        <f>base1!I182</f>
        <v>16</v>
      </c>
      <c r="G26" s="129">
        <f>base1!J136</f>
        <v>10</v>
      </c>
      <c r="H26" s="129">
        <f>base1!K136</f>
        <v>2</v>
      </c>
      <c r="I26" s="129">
        <f>base1!L136</f>
        <v>12</v>
      </c>
      <c r="J26" s="129">
        <f>base1!M150</f>
        <v>4</v>
      </c>
      <c r="K26" s="129">
        <f>base1!N150</f>
        <v>13</v>
      </c>
      <c r="L26" s="129">
        <f>base1!O150</f>
        <v>1</v>
      </c>
      <c r="M26" s="129">
        <f>base1!P158</f>
        <v>4</v>
      </c>
      <c r="N26" s="129">
        <f>base1!Q139</f>
        <v>15</v>
      </c>
      <c r="O26" s="129">
        <f>base1!R139</f>
        <v>16</v>
      </c>
      <c r="P26" s="129">
        <f>base1!S158</f>
        <v>11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582</v>
      </c>
      <c r="Z26" s="134">
        <v>1</v>
      </c>
    </row>
    <row r="27" spans="1:26" s="112" customFormat="1" x14ac:dyDescent="0.25">
      <c r="A27" s="134" t="s">
        <v>76</v>
      </c>
      <c r="B27" s="129">
        <f>base1!E152</f>
        <v>10</v>
      </c>
      <c r="C27" s="129">
        <f>base1!F142</f>
        <v>6</v>
      </c>
      <c r="D27" s="129">
        <f>base1!G156</f>
        <v>8</v>
      </c>
      <c r="E27" s="129">
        <f>base1!H152</f>
        <v>9</v>
      </c>
      <c r="F27" s="129">
        <f>base1!I183</f>
        <v>16</v>
      </c>
      <c r="G27" s="129">
        <f>base1!J137</f>
        <v>3</v>
      </c>
      <c r="H27" s="129">
        <f>base1!K137</f>
        <v>5</v>
      </c>
      <c r="I27" s="129">
        <f>base1!L137</f>
        <v>13</v>
      </c>
      <c r="J27" s="129">
        <f>base1!M151</f>
        <v>6</v>
      </c>
      <c r="K27" s="129">
        <f>base1!N151</f>
        <v>13</v>
      </c>
      <c r="L27" s="129">
        <f>base1!O151</f>
        <v>12</v>
      </c>
      <c r="M27" s="129">
        <f>base1!P159</f>
        <v>15</v>
      </c>
      <c r="N27" s="129">
        <f>base1!Q140</f>
        <v>12</v>
      </c>
      <c r="O27" s="129">
        <f>base1!R140</f>
        <v>15</v>
      </c>
      <c r="P27" s="129">
        <f>base1!S159</f>
        <v>11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582</v>
      </c>
      <c r="Z27" s="134">
        <v>1</v>
      </c>
    </row>
    <row r="28" spans="1:26" s="112" customFormat="1" x14ac:dyDescent="0.25">
      <c r="A28" s="134" t="s">
        <v>76</v>
      </c>
      <c r="B28" s="129">
        <f>base1!E153</f>
        <v>6</v>
      </c>
      <c r="C28" s="129">
        <f>base1!F143</f>
        <v>13</v>
      </c>
      <c r="D28" s="129">
        <f>base1!G157</f>
        <v>9</v>
      </c>
      <c r="E28" s="129">
        <f>base1!H153</f>
        <v>9</v>
      </c>
      <c r="F28" s="129">
        <f>base1!I184</f>
        <v>18</v>
      </c>
      <c r="G28" s="129">
        <f>base1!J138</f>
        <v>7</v>
      </c>
      <c r="H28" s="129">
        <f>base1!K138</f>
        <v>2</v>
      </c>
      <c r="I28" s="129">
        <f>base1!L138</f>
        <v>13</v>
      </c>
      <c r="J28" s="129">
        <f>base1!M152</f>
        <v>7</v>
      </c>
      <c r="K28" s="129">
        <f>base1!N152</f>
        <v>4</v>
      </c>
      <c r="L28" s="129">
        <f>base1!O152</f>
        <v>3</v>
      </c>
      <c r="M28" s="129">
        <f>base1!P160</f>
        <v>12</v>
      </c>
      <c r="N28" s="129">
        <f>base1!Q141</f>
        <v>11</v>
      </c>
      <c r="O28" s="129">
        <f>base1!R141</f>
        <v>1</v>
      </c>
      <c r="P28" s="129">
        <f>base1!S160</f>
        <v>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582</v>
      </c>
      <c r="Z28" s="134">
        <v>1</v>
      </c>
    </row>
    <row r="29" spans="1:26" s="112" customFormat="1" x14ac:dyDescent="0.25">
      <c r="A29" s="134" t="s">
        <v>76</v>
      </c>
      <c r="B29" s="129">
        <f>base1!E154</f>
        <v>14</v>
      </c>
      <c r="C29" s="129">
        <f>base1!F144</f>
        <v>6</v>
      </c>
      <c r="D29" s="129">
        <f>base1!G158</f>
        <v>5</v>
      </c>
      <c r="E29" s="129">
        <f>base1!H154</f>
        <v>8</v>
      </c>
      <c r="F29" s="129">
        <f>base1!I185</f>
        <v>18</v>
      </c>
      <c r="G29" s="129">
        <f>base1!J139</f>
        <v>8</v>
      </c>
      <c r="H29" s="129">
        <f>base1!K139</f>
        <v>1</v>
      </c>
      <c r="I29" s="129">
        <f>base1!L139</f>
        <v>7</v>
      </c>
      <c r="J29" s="129">
        <f>base1!M153</f>
        <v>3</v>
      </c>
      <c r="K29" s="129">
        <f>base1!N153</f>
        <v>12</v>
      </c>
      <c r="L29" s="129">
        <f>base1!O153</f>
        <v>7</v>
      </c>
      <c r="M29" s="129">
        <f>base1!P161</f>
        <v>13</v>
      </c>
      <c r="N29" s="129">
        <f>base1!Q142</f>
        <v>7</v>
      </c>
      <c r="O29" s="129">
        <f>base1!R142</f>
        <v>11</v>
      </c>
      <c r="P29" s="129">
        <f>base1!S161</f>
        <v>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582</v>
      </c>
      <c r="Z29" s="134">
        <v>1</v>
      </c>
    </row>
    <row r="30" spans="1:26" s="112" customFormat="1" x14ac:dyDescent="0.25">
      <c r="A30" s="134" t="s">
        <v>76</v>
      </c>
      <c r="B30" s="129">
        <f>base1!E155</f>
        <v>13</v>
      </c>
      <c r="C30" s="129">
        <f>base1!F145</f>
        <v>13</v>
      </c>
      <c r="D30" s="129">
        <f>base1!G159</f>
        <v>13</v>
      </c>
      <c r="E30" s="129">
        <f>base1!H155</f>
        <v>6</v>
      </c>
      <c r="F30" s="129">
        <f>base1!I186</f>
        <v>18</v>
      </c>
      <c r="G30" s="129">
        <f>base1!J140</f>
        <v>2</v>
      </c>
      <c r="H30" s="129">
        <f>base1!K140</f>
        <v>14</v>
      </c>
      <c r="I30" s="129">
        <f>base1!L140</f>
        <v>1</v>
      </c>
      <c r="J30" s="129">
        <f>base1!M154</f>
        <v>4</v>
      </c>
      <c r="K30" s="129">
        <f>base1!N154</f>
        <v>15</v>
      </c>
      <c r="L30" s="129">
        <f>base1!O154</f>
        <v>7</v>
      </c>
      <c r="M30" s="129">
        <f>base1!P162</f>
        <v>1</v>
      </c>
      <c r="N30" s="129">
        <f>base1!Q143</f>
        <v>3</v>
      </c>
      <c r="O30" s="129">
        <f>base1!R143</f>
        <v>2</v>
      </c>
      <c r="P30" s="129">
        <f>base1!S162</f>
        <v>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582</v>
      </c>
      <c r="Z30" s="134">
        <v>1</v>
      </c>
    </row>
    <row r="31" spans="1:26" s="112" customFormat="1" x14ac:dyDescent="0.25">
      <c r="A31" s="134" t="s">
        <v>76</v>
      </c>
      <c r="B31" s="129">
        <f>base1!E156</f>
        <v>17</v>
      </c>
      <c r="C31" s="129">
        <f>base1!F146</f>
        <v>16</v>
      </c>
      <c r="D31" s="129">
        <f>base1!G160</f>
        <v>6</v>
      </c>
      <c r="E31" s="129">
        <f>base1!H156</f>
        <v>16</v>
      </c>
      <c r="F31" s="129">
        <f>base1!I134</f>
        <v>3</v>
      </c>
      <c r="G31" s="129">
        <f>base1!J141</f>
        <v>8</v>
      </c>
      <c r="H31" s="129">
        <f>base1!K141</f>
        <v>13</v>
      </c>
      <c r="I31" s="129">
        <f>base1!L141</f>
        <v>3</v>
      </c>
      <c r="J31" s="129">
        <f>base1!M155</f>
        <v>3</v>
      </c>
      <c r="K31" s="129">
        <f>base1!N155</f>
        <v>4</v>
      </c>
      <c r="L31" s="129">
        <f>base1!O155</f>
        <v>7</v>
      </c>
      <c r="M31" s="129">
        <f>base1!P163</f>
        <v>4</v>
      </c>
      <c r="N31" s="129">
        <f>base1!Q144</f>
        <v>1</v>
      </c>
      <c r="O31" s="129">
        <f>base1!R144</f>
        <v>11</v>
      </c>
      <c r="P31" s="129">
        <f>base1!S163</f>
        <v>11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582</v>
      </c>
      <c r="Z31" s="134">
        <v>1</v>
      </c>
    </row>
    <row r="32" spans="1:26" s="112" customFormat="1" x14ac:dyDescent="0.25">
      <c r="A32" s="134" t="s">
        <v>76</v>
      </c>
      <c r="B32" s="129">
        <f>base1!E157</f>
        <v>14</v>
      </c>
      <c r="C32" s="129">
        <f>base1!F147</f>
        <v>10</v>
      </c>
      <c r="D32" s="129">
        <f>base1!G161</f>
        <v>8</v>
      </c>
      <c r="E32" s="129">
        <f>base1!H157</f>
        <v>8</v>
      </c>
      <c r="F32" s="129">
        <f>base1!I135</f>
        <v>5</v>
      </c>
      <c r="G32" s="129">
        <f>base1!J142</f>
        <v>13</v>
      </c>
      <c r="H32" s="129">
        <f>base1!K142</f>
        <v>4</v>
      </c>
      <c r="I32" s="129">
        <f>base1!L142</f>
        <v>15</v>
      </c>
      <c r="J32" s="129">
        <f>base1!M156</f>
        <v>4</v>
      </c>
      <c r="K32" s="129">
        <f>base1!N156</f>
        <v>15</v>
      </c>
      <c r="L32" s="129">
        <f>base1!O156</f>
        <v>7</v>
      </c>
      <c r="M32" s="129">
        <f>base1!P164</f>
        <v>4</v>
      </c>
      <c r="N32" s="129">
        <f>base1!Q145</f>
        <v>16</v>
      </c>
      <c r="O32" s="129">
        <f>base1!R145</f>
        <v>11</v>
      </c>
      <c r="P32" s="129">
        <f>base1!S164</f>
        <v>11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582</v>
      </c>
      <c r="Z32" s="134">
        <v>1</v>
      </c>
    </row>
    <row r="33" spans="1:26" s="112" customFormat="1" x14ac:dyDescent="0.25">
      <c r="A33" s="134" t="s">
        <v>76</v>
      </c>
      <c r="B33" s="129">
        <f>base1!E158</f>
        <v>16</v>
      </c>
      <c r="C33" s="129">
        <f>base1!F148</f>
        <v>6</v>
      </c>
      <c r="D33" s="129">
        <f>base1!G162</f>
        <v>8</v>
      </c>
      <c r="E33" s="129">
        <f>base1!H158</f>
        <v>15</v>
      </c>
      <c r="F33" s="129">
        <f>base1!I136</f>
        <v>7</v>
      </c>
      <c r="G33" s="129">
        <f>base1!J143</f>
        <v>9</v>
      </c>
      <c r="H33" s="129">
        <f>base1!K143</f>
        <v>8</v>
      </c>
      <c r="I33" s="129">
        <f>base1!L143</f>
        <v>7</v>
      </c>
      <c r="J33" s="129">
        <f>base1!M157</f>
        <v>7</v>
      </c>
      <c r="K33" s="129">
        <f>base1!N157</f>
        <v>1</v>
      </c>
      <c r="L33" s="129">
        <f>base1!O157</f>
        <v>15</v>
      </c>
      <c r="M33" s="129">
        <f>base1!P165</f>
        <v>4</v>
      </c>
      <c r="N33" s="129">
        <f>base1!Q146</f>
        <v>1</v>
      </c>
      <c r="O33" s="129">
        <f>base1!R146</f>
        <v>11</v>
      </c>
      <c r="P33" s="129">
        <f>base1!S165</f>
        <v>11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582</v>
      </c>
      <c r="Z33" s="134">
        <v>1</v>
      </c>
    </row>
    <row r="34" spans="1:26" s="112" customFormat="1" x14ac:dyDescent="0.25">
      <c r="A34" s="134" t="s">
        <v>76</v>
      </c>
      <c r="B34" s="129">
        <f>base1!E159</f>
        <v>5</v>
      </c>
      <c r="C34" s="129">
        <f>base1!F149</f>
        <v>14</v>
      </c>
      <c r="D34" s="129">
        <f>base1!G163</f>
        <v>13</v>
      </c>
      <c r="E34" s="129">
        <f>base1!H159</f>
        <v>17</v>
      </c>
      <c r="F34" s="129">
        <f>base1!I137</f>
        <v>8</v>
      </c>
      <c r="G34" s="129">
        <f>base1!J144</f>
        <v>15</v>
      </c>
      <c r="H34" s="129">
        <f>base1!K144</f>
        <v>13</v>
      </c>
      <c r="I34" s="129">
        <f>base1!L144</f>
        <v>4</v>
      </c>
      <c r="J34" s="129">
        <f>base1!M158</f>
        <v>1</v>
      </c>
      <c r="K34" s="129">
        <f>base1!N158</f>
        <v>8</v>
      </c>
      <c r="L34" s="129">
        <f>base1!O158</f>
        <v>9</v>
      </c>
      <c r="M34" s="129">
        <f>base1!P166</f>
        <v>2</v>
      </c>
      <c r="N34" s="129">
        <f>base1!Q147</f>
        <v>12</v>
      </c>
      <c r="O34" s="129">
        <f>base1!R147</f>
        <v>1</v>
      </c>
      <c r="P34" s="129">
        <f>base1!S166</f>
        <v>11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582</v>
      </c>
      <c r="Z34" s="134">
        <v>1</v>
      </c>
    </row>
    <row r="35" spans="1:26" s="112" customFormat="1" x14ac:dyDescent="0.25">
      <c r="A35" s="134" t="s">
        <v>76</v>
      </c>
      <c r="B35" s="129">
        <f>base1!E160</f>
        <v>9</v>
      </c>
      <c r="C35" s="129">
        <f>base1!F150</f>
        <v>5</v>
      </c>
      <c r="D35" s="129">
        <f>base1!G164</f>
        <v>16</v>
      </c>
      <c r="E35" s="129">
        <f>base1!H160</f>
        <v>8</v>
      </c>
      <c r="F35" s="129">
        <f>base1!I138</f>
        <v>9</v>
      </c>
      <c r="G35" s="129">
        <f>base1!J145</f>
        <v>6</v>
      </c>
      <c r="H35" s="129">
        <f>base1!K145</f>
        <v>12</v>
      </c>
      <c r="I35" s="129">
        <f>base1!L145</f>
        <v>8</v>
      </c>
      <c r="J35" s="129">
        <f>base1!M159</f>
        <v>7</v>
      </c>
      <c r="K35" s="129">
        <f>base1!N159</f>
        <v>1</v>
      </c>
      <c r="L35" s="129">
        <f>base1!O159</f>
        <v>8</v>
      </c>
      <c r="M35" s="129">
        <f>base1!P167</f>
        <v>2</v>
      </c>
      <c r="N35" s="129">
        <f>base1!Q148</f>
        <v>12</v>
      </c>
      <c r="O35" s="129">
        <f>base1!R148</f>
        <v>1</v>
      </c>
      <c r="P35" s="129">
        <f>base1!S167</f>
        <v>11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582</v>
      </c>
      <c r="Z35" s="134">
        <v>1</v>
      </c>
    </row>
    <row r="36" spans="1:26" s="112" customFormat="1" x14ac:dyDescent="0.25">
      <c r="A36" s="134" t="s">
        <v>76</v>
      </c>
      <c r="B36" s="129">
        <f>base1!E161</f>
        <v>5</v>
      </c>
      <c r="C36" s="129">
        <f>base1!F151</f>
        <v>10</v>
      </c>
      <c r="D36" s="129">
        <f>base1!G165</f>
        <v>5</v>
      </c>
      <c r="E36" s="129">
        <f>base1!H161</f>
        <v>16</v>
      </c>
      <c r="F36" s="129">
        <f>base1!I139</f>
        <v>5</v>
      </c>
      <c r="G36" s="129">
        <f>base1!J146</f>
        <v>13</v>
      </c>
      <c r="H36" s="129">
        <f>base1!K146</f>
        <v>15</v>
      </c>
      <c r="I36" s="129">
        <f>base1!L146</f>
        <v>17</v>
      </c>
      <c r="J36" s="129">
        <f>base1!M160</f>
        <v>11</v>
      </c>
      <c r="K36" s="129">
        <f>base1!N160</f>
        <v>2</v>
      </c>
      <c r="L36" s="129">
        <f>base1!O160</f>
        <v>13</v>
      </c>
      <c r="M36" s="129">
        <f>base1!P168</f>
        <v>7</v>
      </c>
      <c r="N36" s="129">
        <f>base1!Q149</f>
        <v>12</v>
      </c>
      <c r="O36" s="129">
        <f>base1!R149</f>
        <v>16</v>
      </c>
      <c r="P36" s="129">
        <f>base1!S168</f>
        <v>11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582</v>
      </c>
      <c r="Z36" s="134">
        <v>1</v>
      </c>
    </row>
    <row r="37" spans="1:26" s="112" customFormat="1" x14ac:dyDescent="0.25">
      <c r="A37" s="134" t="s">
        <v>76</v>
      </c>
      <c r="B37" s="129">
        <f>base1!E162</f>
        <v>10</v>
      </c>
      <c r="C37" s="129">
        <f>base1!F152</f>
        <v>16</v>
      </c>
      <c r="D37" s="129">
        <f>base1!G166</f>
        <v>8</v>
      </c>
      <c r="E37" s="129">
        <f>base1!H162</f>
        <v>17</v>
      </c>
      <c r="F37" s="129">
        <f>base1!I140</f>
        <v>9</v>
      </c>
      <c r="G37" s="129">
        <f>base1!J147</f>
        <v>15</v>
      </c>
      <c r="H37" s="129">
        <f>base1!K147</f>
        <v>8</v>
      </c>
      <c r="I37" s="129">
        <f>base1!L147</f>
        <v>4</v>
      </c>
      <c r="J37" s="129">
        <f>base1!M161</f>
        <v>3</v>
      </c>
      <c r="K37" s="129">
        <f>base1!N161</f>
        <v>11</v>
      </c>
      <c r="L37" s="129">
        <f>base1!O161</f>
        <v>2</v>
      </c>
      <c r="M37" s="129">
        <f>base1!P169</f>
        <v>1</v>
      </c>
      <c r="N37" s="129">
        <f>base1!Q150</f>
        <v>10</v>
      </c>
      <c r="O37" s="129">
        <f>base1!R150</f>
        <v>3</v>
      </c>
      <c r="P37" s="129">
        <f>base1!S169</f>
        <v>11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582</v>
      </c>
      <c r="Z37" s="134">
        <v>1</v>
      </c>
    </row>
    <row r="38" spans="1:26" s="112" customFormat="1" x14ac:dyDescent="0.25">
      <c r="A38" s="134" t="s">
        <v>76</v>
      </c>
      <c r="B38" s="129">
        <f>base1!E163</f>
        <v>6</v>
      </c>
      <c r="C38" s="129">
        <f>base1!F153</f>
        <v>10</v>
      </c>
      <c r="D38" s="129">
        <f>base1!G167</f>
        <v>8</v>
      </c>
      <c r="E38" s="129">
        <f>base1!H163</f>
        <v>16</v>
      </c>
      <c r="F38" s="129">
        <f>base1!I141</f>
        <v>16</v>
      </c>
      <c r="G38" s="129">
        <f>base1!J148</f>
        <v>17</v>
      </c>
      <c r="H38" s="129">
        <f>base1!K148</f>
        <v>13</v>
      </c>
      <c r="I38" s="129">
        <f>base1!L148</f>
        <v>3</v>
      </c>
      <c r="J38" s="129">
        <f>base1!M162</f>
        <v>2</v>
      </c>
      <c r="K38" s="129">
        <f>base1!N162</f>
        <v>13</v>
      </c>
      <c r="L38" s="129">
        <f>base1!O162</f>
        <v>12</v>
      </c>
      <c r="M38" s="129">
        <f>base1!P170</f>
        <v>1</v>
      </c>
      <c r="N38" s="129">
        <f>base1!Q151</f>
        <v>9</v>
      </c>
      <c r="O38" s="129">
        <f>base1!R151</f>
        <v>4</v>
      </c>
      <c r="P38" s="129">
        <f>base1!S170</f>
        <v>11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582</v>
      </c>
      <c r="Z38" s="134">
        <v>1</v>
      </c>
    </row>
    <row r="39" spans="1:26" s="112" customFormat="1" x14ac:dyDescent="0.25">
      <c r="A39" s="134" t="s">
        <v>76</v>
      </c>
      <c r="B39" s="129">
        <f>base1!E164</f>
        <v>14</v>
      </c>
      <c r="C39" s="129">
        <f>base1!F154</f>
        <v>6</v>
      </c>
      <c r="D39" s="129">
        <f>base1!G168</f>
        <v>8</v>
      </c>
      <c r="E39" s="129">
        <f>base1!H164</f>
        <v>15</v>
      </c>
      <c r="F39" s="129">
        <f>base1!I142</f>
        <v>16</v>
      </c>
      <c r="G39" s="129">
        <f>base1!J149</f>
        <v>8</v>
      </c>
      <c r="H39" s="129">
        <f>base1!K149</f>
        <v>6</v>
      </c>
      <c r="I39" s="129">
        <f>base1!L149</f>
        <v>9</v>
      </c>
      <c r="J39" s="129">
        <f>base1!M163</f>
        <v>17</v>
      </c>
      <c r="K39" s="129">
        <f>base1!N163</f>
        <v>12</v>
      </c>
      <c r="L39" s="129">
        <f>base1!O163</f>
        <v>7</v>
      </c>
      <c r="M39" s="129">
        <f>base1!P171</f>
        <v>1</v>
      </c>
      <c r="N39" s="129">
        <f>base1!Q152</f>
        <v>11</v>
      </c>
      <c r="O39" s="129">
        <f>base1!R152</f>
        <v>12</v>
      </c>
      <c r="P39" s="129">
        <f>base1!S171</f>
        <v>11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582</v>
      </c>
      <c r="Z39" s="134">
        <v>1</v>
      </c>
    </row>
    <row r="40" spans="1:26" s="112" customFormat="1" x14ac:dyDescent="0.25">
      <c r="A40" s="134" t="s">
        <v>76</v>
      </c>
      <c r="B40" s="129">
        <f>base1!E165</f>
        <v>16</v>
      </c>
      <c r="C40" s="129">
        <f>base1!F155</f>
        <v>9</v>
      </c>
      <c r="D40" s="129">
        <f>base1!G169</f>
        <v>8</v>
      </c>
      <c r="E40" s="129">
        <f>base1!H165</f>
        <v>6</v>
      </c>
      <c r="F40" s="129">
        <f>base1!I143</f>
        <v>10</v>
      </c>
      <c r="G40" s="129">
        <f>base1!J150</f>
        <v>14</v>
      </c>
      <c r="H40" s="129">
        <f>base1!K150</f>
        <v>12</v>
      </c>
      <c r="I40" s="129">
        <f>base1!L150</f>
        <v>7</v>
      </c>
      <c r="J40" s="129">
        <f>base1!M164</f>
        <v>3</v>
      </c>
      <c r="K40" s="129">
        <f>base1!N164</f>
        <v>12</v>
      </c>
      <c r="L40" s="129">
        <f>base1!O164</f>
        <v>7</v>
      </c>
      <c r="M40" s="129">
        <f>base1!P172</f>
        <v>11</v>
      </c>
      <c r="N40" s="129">
        <f>base1!Q153</f>
        <v>2</v>
      </c>
      <c r="O40" s="129">
        <f>base1!R153</f>
        <v>1</v>
      </c>
      <c r="P40" s="129">
        <f>base1!S172</f>
        <v>17</v>
      </c>
      <c r="Q40" s="129">
        <f>base1!T172</f>
        <v>18</v>
      </c>
      <c r="V40" s="134">
        <v>39</v>
      </c>
      <c r="W40" s="134" t="s">
        <v>1</v>
      </c>
      <c r="X40" s="134">
        <v>2</v>
      </c>
      <c r="Y40" s="141" t="s">
        <v>582</v>
      </c>
      <c r="Z40" s="134">
        <v>1</v>
      </c>
    </row>
    <row r="41" spans="1:26" s="112" customFormat="1" x14ac:dyDescent="0.25">
      <c r="A41" s="134" t="s">
        <v>76</v>
      </c>
      <c r="B41" s="129">
        <f>base1!E166</f>
        <v>14</v>
      </c>
      <c r="C41" s="129">
        <f>base1!F156</f>
        <v>6</v>
      </c>
      <c r="D41" s="129">
        <f>base1!G170</f>
        <v>8</v>
      </c>
      <c r="E41" s="129">
        <f>base1!H166</f>
        <v>16</v>
      </c>
      <c r="F41" s="129">
        <f>base1!I144</f>
        <v>16</v>
      </c>
      <c r="G41" s="129">
        <f>base1!J151</f>
        <v>5</v>
      </c>
      <c r="H41" s="129">
        <f>base1!K151</f>
        <v>11</v>
      </c>
      <c r="I41" s="129">
        <f>base1!L151</f>
        <v>2</v>
      </c>
      <c r="J41" s="129">
        <f>base1!M165</f>
        <v>3</v>
      </c>
      <c r="K41" s="129">
        <f>base1!N165</f>
        <v>12</v>
      </c>
      <c r="L41" s="129">
        <f>base1!O165</f>
        <v>7</v>
      </c>
      <c r="M41" s="129">
        <f>base1!P173</f>
        <v>9</v>
      </c>
      <c r="N41" s="129">
        <f>base1!Q154</f>
        <v>12</v>
      </c>
      <c r="O41" s="129">
        <f>base1!R154</f>
        <v>1</v>
      </c>
      <c r="P41" s="129">
        <f>base1!S173</f>
        <v>17</v>
      </c>
      <c r="Q41" s="129">
        <f>base1!T173</f>
        <v>18</v>
      </c>
      <c r="V41" s="134">
        <v>40</v>
      </c>
      <c r="W41" s="134" t="s">
        <v>1</v>
      </c>
      <c r="X41" s="134">
        <v>2</v>
      </c>
      <c r="Y41" s="141" t="s">
        <v>582</v>
      </c>
      <c r="Z41" s="134">
        <v>1</v>
      </c>
    </row>
    <row r="42" spans="1:26" s="112" customFormat="1" x14ac:dyDescent="0.25">
      <c r="A42" s="134" t="s">
        <v>76</v>
      </c>
      <c r="B42" s="129">
        <f>base1!E167</f>
        <v>14</v>
      </c>
      <c r="C42" s="129">
        <f>base1!F157</f>
        <v>6</v>
      </c>
      <c r="D42" s="129">
        <f>base1!G171</f>
        <v>6</v>
      </c>
      <c r="E42" s="129">
        <f>base1!H167</f>
        <v>9</v>
      </c>
      <c r="F42" s="129">
        <f>base1!I145</f>
        <v>9</v>
      </c>
      <c r="G42" s="129">
        <f>base1!J152</f>
        <v>13</v>
      </c>
      <c r="H42" s="129">
        <f>base1!K152</f>
        <v>17</v>
      </c>
      <c r="I42" s="129">
        <f>base1!L152</f>
        <v>15</v>
      </c>
      <c r="J42" s="129">
        <f>base1!M166</f>
        <v>4</v>
      </c>
      <c r="K42" s="129">
        <f>base1!N166</f>
        <v>15</v>
      </c>
      <c r="L42" s="129">
        <f>base1!O166</f>
        <v>7</v>
      </c>
      <c r="M42" s="129">
        <f>base1!P174</f>
        <v>13</v>
      </c>
      <c r="N42" s="129">
        <f>base1!Q155</f>
        <v>12</v>
      </c>
      <c r="O42" s="129">
        <f>base1!R155</f>
        <v>1</v>
      </c>
      <c r="P42" s="129">
        <f>base1!S174</f>
        <v>15</v>
      </c>
      <c r="Q42" s="129">
        <f>base1!T174</f>
        <v>18</v>
      </c>
      <c r="V42" s="134">
        <v>41</v>
      </c>
      <c r="W42" s="134" t="s">
        <v>1</v>
      </c>
      <c r="X42" s="134">
        <v>2</v>
      </c>
      <c r="Y42" s="141" t="s">
        <v>582</v>
      </c>
      <c r="Z42" s="134">
        <v>1</v>
      </c>
    </row>
    <row r="43" spans="1:26" s="112" customFormat="1" x14ac:dyDescent="0.25">
      <c r="A43" s="134" t="s">
        <v>76</v>
      </c>
      <c r="B43" s="129">
        <f>base1!E168</f>
        <v>16</v>
      </c>
      <c r="C43" s="129">
        <f>base1!F158</f>
        <v>14</v>
      </c>
      <c r="D43" s="129">
        <f>base1!G172</f>
        <v>9</v>
      </c>
      <c r="E43" s="129">
        <f>base1!H168</f>
        <v>10</v>
      </c>
      <c r="F43" s="129">
        <f>base1!I146</f>
        <v>9</v>
      </c>
      <c r="G43" s="129">
        <f>base1!J153</f>
        <v>8</v>
      </c>
      <c r="H43" s="129">
        <f>base1!K153</f>
        <v>13</v>
      </c>
      <c r="I43" s="129">
        <f>base1!L153</f>
        <v>17</v>
      </c>
      <c r="J43" s="129">
        <f>base1!M167</f>
        <v>4</v>
      </c>
      <c r="K43" s="129">
        <f>base1!N167</f>
        <v>15</v>
      </c>
      <c r="L43" s="129">
        <f>base1!O167</f>
        <v>7</v>
      </c>
      <c r="M43" s="129">
        <f>base1!P175</f>
        <v>12</v>
      </c>
      <c r="N43" s="129">
        <f>base1!Q156</f>
        <v>12</v>
      </c>
      <c r="O43" s="129">
        <f>base1!R156</f>
        <v>1</v>
      </c>
      <c r="P43" s="129">
        <f>base1!S175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582</v>
      </c>
      <c r="Z43" s="134">
        <v>1</v>
      </c>
    </row>
    <row r="44" spans="1:26" s="112" customFormat="1" x14ac:dyDescent="0.25">
      <c r="A44" s="134" t="s">
        <v>76</v>
      </c>
      <c r="B44" s="129">
        <f>base1!E169</f>
        <v>5</v>
      </c>
      <c r="C44" s="129">
        <f>base1!F159</f>
        <v>9</v>
      </c>
      <c r="D44" s="129">
        <f>base1!G173</f>
        <v>13</v>
      </c>
      <c r="E44" s="129">
        <f>base1!H169</f>
        <v>16</v>
      </c>
      <c r="F44" s="129">
        <f>base1!I147</f>
        <v>9</v>
      </c>
      <c r="G44" s="129">
        <f>base1!J154</f>
        <v>13</v>
      </c>
      <c r="H44" s="129">
        <f>base1!K154</f>
        <v>17</v>
      </c>
      <c r="I44" s="129">
        <f>base1!L154</f>
        <v>3</v>
      </c>
      <c r="J44" s="129">
        <f>base1!M168</f>
        <v>3</v>
      </c>
      <c r="K44" s="129">
        <f>base1!N168</f>
        <v>4</v>
      </c>
      <c r="L44" s="129">
        <f>base1!O168</f>
        <v>15</v>
      </c>
      <c r="M44" s="129">
        <f>base1!P176</f>
        <v>12</v>
      </c>
      <c r="N44" s="129">
        <f>base1!Q157</f>
        <v>17</v>
      </c>
      <c r="O44" s="129">
        <f>base1!R157</f>
        <v>12</v>
      </c>
      <c r="P44" s="129">
        <f>base1!S176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582</v>
      </c>
      <c r="Z44" s="134">
        <v>1</v>
      </c>
    </row>
    <row r="45" spans="1:26" s="112" customFormat="1" x14ac:dyDescent="0.25">
      <c r="A45" s="134" t="s">
        <v>76</v>
      </c>
      <c r="B45" s="129">
        <f>base1!E170</f>
        <v>14</v>
      </c>
      <c r="C45" s="129">
        <f>base1!F160</f>
        <v>14</v>
      </c>
      <c r="D45" s="129">
        <f>base1!G174</f>
        <v>9</v>
      </c>
      <c r="E45" s="129">
        <f>base1!H170</f>
        <v>17</v>
      </c>
      <c r="F45" s="129">
        <f>base1!I148</f>
        <v>8</v>
      </c>
      <c r="G45" s="129">
        <f>base1!J155</f>
        <v>16</v>
      </c>
      <c r="H45" s="129">
        <f>base1!K155</f>
        <v>8</v>
      </c>
      <c r="I45" s="129">
        <f>base1!L155</f>
        <v>17</v>
      </c>
      <c r="J45" s="129">
        <f>base1!M169</f>
        <v>12</v>
      </c>
      <c r="K45" s="129">
        <f>base1!N169</f>
        <v>4</v>
      </c>
      <c r="L45" s="129">
        <f>base1!O169</f>
        <v>13</v>
      </c>
      <c r="M45" s="129">
        <f>base1!P177</f>
        <v>12</v>
      </c>
      <c r="N45" s="129">
        <f>base1!Q158</f>
        <v>17</v>
      </c>
      <c r="O45" s="129">
        <f>base1!R158</f>
        <v>12</v>
      </c>
      <c r="P45" s="129">
        <f>base1!S177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582</v>
      </c>
      <c r="Z45" s="134">
        <v>1</v>
      </c>
    </row>
    <row r="46" spans="1:26" s="112" customFormat="1" x14ac:dyDescent="0.25">
      <c r="A46" s="134" t="s">
        <v>76</v>
      </c>
      <c r="B46" s="129">
        <f>base1!E171</f>
        <v>9</v>
      </c>
      <c r="C46" s="129">
        <f>base1!F161</f>
        <v>6</v>
      </c>
      <c r="D46" s="129">
        <f>base1!G175</f>
        <v>9</v>
      </c>
      <c r="E46" s="129">
        <f>base1!H171</f>
        <v>7</v>
      </c>
      <c r="F46" s="129">
        <f>base1!I149</f>
        <v>13</v>
      </c>
      <c r="G46" s="129">
        <f>base1!J156</f>
        <v>9</v>
      </c>
      <c r="H46" s="129">
        <f>base1!K156</f>
        <v>5</v>
      </c>
      <c r="I46" s="129">
        <f>base1!L156</f>
        <v>3</v>
      </c>
      <c r="J46" s="129">
        <f>base1!M170</f>
        <v>7</v>
      </c>
      <c r="K46" s="129">
        <f>base1!N170</f>
        <v>4</v>
      </c>
      <c r="L46" s="129">
        <f>base1!O170</f>
        <v>13</v>
      </c>
      <c r="M46" s="129">
        <f>base1!P178</f>
        <v>12</v>
      </c>
      <c r="N46" s="129">
        <f>base1!Q159</f>
        <v>4</v>
      </c>
      <c r="O46" s="129">
        <f>base1!R159</f>
        <v>12</v>
      </c>
      <c r="P46" s="129">
        <f>base1!S178</f>
        <v>15</v>
      </c>
      <c r="Q46" s="129">
        <f>base1!T178</f>
        <v>18</v>
      </c>
      <c r="V46" s="134">
        <v>45</v>
      </c>
      <c r="W46" s="134" t="s">
        <v>1</v>
      </c>
      <c r="X46" s="134">
        <v>2</v>
      </c>
      <c r="Y46" s="141" t="s">
        <v>582</v>
      </c>
      <c r="Z46" s="134">
        <v>1</v>
      </c>
    </row>
    <row r="47" spans="1:26" s="112" customFormat="1" x14ac:dyDescent="0.25">
      <c r="A47" s="134" t="s">
        <v>76</v>
      </c>
      <c r="B47" s="129">
        <f>base1!E172</f>
        <v>14</v>
      </c>
      <c r="C47" s="129">
        <f>base1!F162</f>
        <v>5</v>
      </c>
      <c r="D47" s="129">
        <f>base1!G176</f>
        <v>9</v>
      </c>
      <c r="E47" s="129">
        <f>base1!H172</f>
        <v>4</v>
      </c>
      <c r="F47" s="129">
        <f>base1!I150</f>
        <v>9</v>
      </c>
      <c r="G47" s="129">
        <f>base1!J157</f>
        <v>13</v>
      </c>
      <c r="H47" s="129">
        <f>base1!K157</f>
        <v>3</v>
      </c>
      <c r="I47" s="129">
        <f>base1!L157</f>
        <v>2</v>
      </c>
      <c r="J47" s="129">
        <f>base1!M171</f>
        <v>12</v>
      </c>
      <c r="K47" s="129">
        <f>base1!N171</f>
        <v>4</v>
      </c>
      <c r="L47" s="129">
        <f>base1!O171</f>
        <v>13</v>
      </c>
      <c r="M47" s="129">
        <f>base1!P179</f>
        <v>12</v>
      </c>
      <c r="N47" s="129">
        <f>base1!Q160</f>
        <v>1</v>
      </c>
      <c r="O47" s="129">
        <f>base1!R160</f>
        <v>4</v>
      </c>
      <c r="P47" s="129">
        <f>base1!S179</f>
        <v>18</v>
      </c>
      <c r="Q47" s="129">
        <f>base1!T179</f>
        <v>17</v>
      </c>
      <c r="V47" s="134">
        <v>46</v>
      </c>
      <c r="W47" s="134" t="s">
        <v>1</v>
      </c>
      <c r="X47" s="134">
        <v>2</v>
      </c>
      <c r="Y47" s="141" t="s">
        <v>582</v>
      </c>
      <c r="Z47" s="134">
        <v>1</v>
      </c>
    </row>
    <row r="48" spans="1:26" s="112" customFormat="1" x14ac:dyDescent="0.25">
      <c r="A48" s="134" t="s">
        <v>76</v>
      </c>
      <c r="B48" s="129">
        <f>base1!E173</f>
        <v>14</v>
      </c>
      <c r="C48" s="129">
        <f>base1!F163</f>
        <v>10</v>
      </c>
      <c r="D48" s="129">
        <f>base1!G177</f>
        <v>6</v>
      </c>
      <c r="E48" s="129">
        <f>base1!H173</f>
        <v>6</v>
      </c>
      <c r="F48" s="129">
        <f>base1!I151</f>
        <v>8</v>
      </c>
      <c r="G48" s="129">
        <f>base1!J158</f>
        <v>13</v>
      </c>
      <c r="H48" s="129">
        <f>base1!K158</f>
        <v>2</v>
      </c>
      <c r="I48" s="129">
        <f>base1!L158</f>
        <v>7</v>
      </c>
      <c r="J48" s="129">
        <f>base1!M172</f>
        <v>7</v>
      </c>
      <c r="K48" s="129">
        <f>base1!N172</f>
        <v>3</v>
      </c>
      <c r="L48" s="129">
        <f>base1!O172</f>
        <v>13</v>
      </c>
      <c r="M48" s="129">
        <f>base1!P180</f>
        <v>12</v>
      </c>
      <c r="N48" s="129">
        <f>base1!Q161</f>
        <v>12</v>
      </c>
      <c r="O48" s="129">
        <f>base1!R161</f>
        <v>1</v>
      </c>
      <c r="P48" s="129">
        <f>base1!S180</f>
        <v>15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582</v>
      </c>
      <c r="Z48" s="134">
        <v>1</v>
      </c>
    </row>
    <row r="49" spans="1:26" s="112" customFormat="1" x14ac:dyDescent="0.25">
      <c r="A49" s="134" t="s">
        <v>76</v>
      </c>
      <c r="B49" s="129">
        <f>base1!E174</f>
        <v>6</v>
      </c>
      <c r="C49" s="129">
        <f>base1!F164</f>
        <v>13</v>
      </c>
      <c r="D49" s="129">
        <f>base1!G178</f>
        <v>6</v>
      </c>
      <c r="E49" s="129">
        <f>base1!H174</f>
        <v>17</v>
      </c>
      <c r="F49" s="129">
        <f>base1!I152</f>
        <v>8</v>
      </c>
      <c r="G49" s="129">
        <f>base1!J159</f>
        <v>16</v>
      </c>
      <c r="H49" s="129">
        <f>base1!K159</f>
        <v>3</v>
      </c>
      <c r="I49" s="129">
        <f>base1!L159</f>
        <v>2</v>
      </c>
      <c r="J49" s="129">
        <f>base1!M173</f>
        <v>7</v>
      </c>
      <c r="K49" s="129">
        <f>base1!N173</f>
        <v>3</v>
      </c>
      <c r="L49" s="129">
        <f>base1!O173</f>
        <v>11</v>
      </c>
      <c r="M49" s="129">
        <f>base1!P181</f>
        <v>3</v>
      </c>
      <c r="N49" s="129">
        <f>base1!Q162</f>
        <v>9</v>
      </c>
      <c r="O49" s="129">
        <f>base1!R162</f>
        <v>4</v>
      </c>
      <c r="P49" s="129">
        <f>base1!S181</f>
        <v>12</v>
      </c>
      <c r="Q49" s="129">
        <f>base1!T181</f>
        <v>11</v>
      </c>
      <c r="V49" s="134">
        <v>48</v>
      </c>
      <c r="W49" s="134" t="s">
        <v>1</v>
      </c>
      <c r="X49" s="134">
        <v>2</v>
      </c>
      <c r="Y49" s="141" t="s">
        <v>582</v>
      </c>
      <c r="Z49" s="134">
        <v>1</v>
      </c>
    </row>
    <row r="50" spans="1:26" s="112" customFormat="1" x14ac:dyDescent="0.25">
      <c r="A50" s="134" t="s">
        <v>76</v>
      </c>
      <c r="B50" s="129">
        <f>base1!E175</f>
        <v>10</v>
      </c>
      <c r="C50" s="129">
        <f>base1!F165</f>
        <v>10</v>
      </c>
      <c r="D50" s="129">
        <f>base1!G179</f>
        <v>6</v>
      </c>
      <c r="E50" s="129">
        <f>base1!H175</f>
        <v>8</v>
      </c>
      <c r="F50" s="129">
        <f>base1!I153</f>
        <v>16</v>
      </c>
      <c r="G50" s="129">
        <f>base1!J160</f>
        <v>17</v>
      </c>
      <c r="H50" s="129">
        <f>base1!K160</f>
        <v>15</v>
      </c>
      <c r="I50" s="129">
        <f>base1!L160</f>
        <v>3</v>
      </c>
      <c r="J50" s="129">
        <f>base1!M174</f>
        <v>1</v>
      </c>
      <c r="K50" s="129">
        <f>base1!N174</f>
        <v>7</v>
      </c>
      <c r="L50" s="129">
        <f>base1!O174</f>
        <v>3</v>
      </c>
      <c r="M50" s="129">
        <f>base1!P182</f>
        <v>13</v>
      </c>
      <c r="N50" s="129">
        <f>base1!Q163</f>
        <v>2</v>
      </c>
      <c r="O50" s="129">
        <f>base1!R163</f>
        <v>1</v>
      </c>
      <c r="P50" s="129">
        <f>base1!S182</f>
        <v>12</v>
      </c>
      <c r="Q50" s="129">
        <f>base1!T182</f>
        <v>11</v>
      </c>
      <c r="V50" s="134">
        <v>49</v>
      </c>
      <c r="W50" s="134" t="s">
        <v>1</v>
      </c>
      <c r="X50" s="134">
        <v>2</v>
      </c>
      <c r="Y50" s="141" t="s">
        <v>582</v>
      </c>
      <c r="Z50" s="134">
        <v>1</v>
      </c>
    </row>
    <row r="51" spans="1:26" s="112" customFormat="1" x14ac:dyDescent="0.25">
      <c r="A51" s="134" t="s">
        <v>76</v>
      </c>
      <c r="B51" s="129">
        <f>base1!E176</f>
        <v>15</v>
      </c>
      <c r="C51" s="129">
        <f>base1!F166</f>
        <v>6</v>
      </c>
      <c r="D51" s="129">
        <f>base1!G180</f>
        <v>8</v>
      </c>
      <c r="E51" s="129">
        <f>base1!H176</f>
        <v>6</v>
      </c>
      <c r="F51" s="129">
        <f>base1!I154</f>
        <v>16</v>
      </c>
      <c r="G51" s="129">
        <f>base1!J161</f>
        <v>9</v>
      </c>
      <c r="H51" s="129">
        <f>base1!K161</f>
        <v>17</v>
      </c>
      <c r="I51" s="129">
        <f>base1!L161</f>
        <v>15</v>
      </c>
      <c r="J51" s="129">
        <f>base1!M175</f>
        <v>1</v>
      </c>
      <c r="K51" s="129">
        <f>base1!N175</f>
        <v>7</v>
      </c>
      <c r="L51" s="129">
        <f>base1!O175</f>
        <v>2</v>
      </c>
      <c r="M51" s="129">
        <f>base1!P183</f>
        <v>2</v>
      </c>
      <c r="N51" s="129">
        <f>base1!Q164</f>
        <v>2</v>
      </c>
      <c r="O51" s="129">
        <f>base1!R164</f>
        <v>1</v>
      </c>
      <c r="P51" s="129">
        <f>base1!S183</f>
        <v>15</v>
      </c>
      <c r="Q51" s="129">
        <f>base1!T183</f>
        <v>11</v>
      </c>
      <c r="V51" s="134">
        <v>50</v>
      </c>
      <c r="W51" s="134" t="s">
        <v>1</v>
      </c>
      <c r="X51" s="134">
        <v>2</v>
      </c>
      <c r="Y51" s="141" t="s">
        <v>582</v>
      </c>
      <c r="Z51" s="134">
        <v>1</v>
      </c>
    </row>
    <row r="52" spans="1:26" x14ac:dyDescent="0.25">
      <c r="A52" s="134" t="s">
        <v>76</v>
      </c>
      <c r="B52" s="129">
        <f>base1!E177</f>
        <v>16</v>
      </c>
      <c r="C52" s="129">
        <f>base1!F167</f>
        <v>10</v>
      </c>
      <c r="D52" s="129">
        <f>base1!G181</f>
        <v>8</v>
      </c>
      <c r="E52" s="129">
        <f>base1!H177</f>
        <v>8</v>
      </c>
      <c r="F52" s="129">
        <f>base1!I155</f>
        <v>15</v>
      </c>
      <c r="G52" s="129">
        <f>base1!J162</f>
        <v>6</v>
      </c>
      <c r="H52" s="129">
        <f>base1!K162</f>
        <v>15</v>
      </c>
      <c r="I52" s="129">
        <f>base1!L162</f>
        <v>11</v>
      </c>
      <c r="J52" s="129">
        <f>base1!M176</f>
        <v>1</v>
      </c>
      <c r="K52" s="129">
        <f>base1!N176</f>
        <v>7</v>
      </c>
      <c r="L52" s="129">
        <f>base1!O176</f>
        <v>2</v>
      </c>
      <c r="M52" s="129">
        <f>base1!P184</f>
        <v>11</v>
      </c>
      <c r="N52" s="129">
        <f>base1!Q165</f>
        <v>2</v>
      </c>
      <c r="O52" s="129">
        <f>base1!R165</f>
        <v>1</v>
      </c>
      <c r="P52" s="129">
        <f>base1!S184</f>
        <v>10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582</v>
      </c>
      <c r="Z52" s="134">
        <v>1</v>
      </c>
    </row>
    <row r="53" spans="1:26" x14ac:dyDescent="0.25">
      <c r="A53" s="134" t="s">
        <v>76</v>
      </c>
      <c r="B53" s="129">
        <f>base1!E178</f>
        <v>9</v>
      </c>
      <c r="C53" s="129">
        <f>base1!F168</f>
        <v>9</v>
      </c>
      <c r="D53" s="129">
        <f>base1!G182</f>
        <v>15</v>
      </c>
      <c r="E53" s="129">
        <f>base1!H178</f>
        <v>7</v>
      </c>
      <c r="F53" s="129">
        <f>base1!I156</f>
        <v>13</v>
      </c>
      <c r="G53" s="129">
        <f>base1!J163</f>
        <v>9</v>
      </c>
      <c r="H53" s="129">
        <f>base1!K163</f>
        <v>15</v>
      </c>
      <c r="I53" s="129">
        <f>base1!L163</f>
        <v>8</v>
      </c>
      <c r="J53" s="129">
        <f>base1!M177</f>
        <v>1</v>
      </c>
      <c r="K53" s="129">
        <f>base1!N177</f>
        <v>7</v>
      </c>
      <c r="L53" s="129">
        <f>base1!O177</f>
        <v>2</v>
      </c>
      <c r="M53" s="129">
        <f>base1!P185</f>
        <v>16</v>
      </c>
      <c r="N53" s="129">
        <f>base1!Q166</f>
        <v>12</v>
      </c>
      <c r="O53" s="129">
        <f>base1!R166</f>
        <v>1</v>
      </c>
      <c r="P53" s="129">
        <f>base1!S185</f>
        <v>3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582</v>
      </c>
      <c r="Z53" s="134">
        <v>1</v>
      </c>
    </row>
    <row r="54" spans="1:26" x14ac:dyDescent="0.25">
      <c r="A54" s="134" t="s">
        <v>76</v>
      </c>
      <c r="B54" s="129">
        <f>base1!E179</f>
        <v>8</v>
      </c>
      <c r="C54" s="129">
        <f>base1!F169</f>
        <v>6</v>
      </c>
      <c r="D54" s="129">
        <f>base1!G183</f>
        <v>8</v>
      </c>
      <c r="E54" s="129">
        <f>base1!H179</f>
        <v>9</v>
      </c>
      <c r="F54" s="129">
        <f>base1!I157</f>
        <v>16</v>
      </c>
      <c r="G54" s="129">
        <f>base1!J164</f>
        <v>6</v>
      </c>
      <c r="H54" s="129">
        <f>base1!K164</f>
        <v>9</v>
      </c>
      <c r="I54" s="129">
        <f>base1!L164</f>
        <v>17</v>
      </c>
      <c r="J54" s="129">
        <f>base1!M178</f>
        <v>8</v>
      </c>
      <c r="K54" s="129">
        <f>base1!N178</f>
        <v>1</v>
      </c>
      <c r="L54" s="129">
        <f>base1!O178</f>
        <v>2</v>
      </c>
      <c r="M54" s="129">
        <f>base1!P186</f>
        <v>16</v>
      </c>
      <c r="N54" s="129">
        <f>base1!Q167</f>
        <v>12</v>
      </c>
      <c r="O54" s="129">
        <f>base1!R167</f>
        <v>1</v>
      </c>
      <c r="P54" s="129">
        <f>base1!S186</f>
        <v>2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582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C9C2C96-C79E-4345-9F9A-71791907C706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2DD8F3C-377C-407A-B72A-0D41AD091B22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8A1CA2-CC37-4B09-9D0D-383CCBFFCB7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CAEA544-8BCC-45C5-8949-517FE6261C1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355B950-7362-40C9-9D33-30266AA04C8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16" operator="equal" id="{A7551382-C043-418D-98D7-B31241F7BE76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B15343D-CF7E-4E55-9B10-CA5BB61BD381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3E49640-A453-4BFE-82EC-9E84E22B1BA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B940DBE-63AB-48B8-89C4-98351D1B7A6A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53291E6-F616-4043-9142-10FF428FDDFF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W2" sqref="W2:X5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base1!E174</f>
        <v>6</v>
      </c>
      <c r="C2" s="129">
        <f>base1!F180</f>
        <v>10</v>
      </c>
      <c r="D2" s="129">
        <f>base1!G176</f>
        <v>9</v>
      </c>
      <c r="E2" s="129">
        <f>base1!H183</f>
        <v>9</v>
      </c>
      <c r="F2" s="129">
        <f>base1!I183</f>
        <v>16</v>
      </c>
      <c r="G2" s="129">
        <f>base1!J183</f>
        <v>13</v>
      </c>
      <c r="H2" s="129">
        <f>base1!K168</f>
        <v>17</v>
      </c>
      <c r="I2" s="129">
        <f>base1!L134</f>
        <v>11</v>
      </c>
      <c r="J2" s="129">
        <f>base1!M134</f>
        <v>9</v>
      </c>
      <c r="K2" s="129">
        <f>base1!N134</f>
        <v>12</v>
      </c>
      <c r="L2" s="129">
        <f>base1!O134</f>
        <v>14</v>
      </c>
      <c r="M2" s="129">
        <f>base1!P183</f>
        <v>2</v>
      </c>
      <c r="N2" s="129">
        <f>base1!Q183</f>
        <v>17</v>
      </c>
      <c r="O2" s="129">
        <f>base1!R134</f>
        <v>15</v>
      </c>
      <c r="P2" s="129">
        <f>base1!S134</f>
        <v>17</v>
      </c>
      <c r="Q2" s="129">
        <f>base1!T134</f>
        <v>18</v>
      </c>
      <c r="V2" s="134">
        <v>1</v>
      </c>
      <c r="W2" s="134" t="s">
        <v>1</v>
      </c>
      <c r="X2" s="134">
        <v>2</v>
      </c>
      <c r="Y2" s="141" t="s">
        <v>581</v>
      </c>
      <c r="Z2" s="134">
        <v>1</v>
      </c>
    </row>
    <row r="3" spans="1:26" s="112" customFormat="1" x14ac:dyDescent="0.25">
      <c r="A3" s="134" t="s">
        <v>76</v>
      </c>
      <c r="B3" s="129">
        <f>base1!E175</f>
        <v>10</v>
      </c>
      <c r="C3" s="129">
        <f>base1!F181</f>
        <v>10</v>
      </c>
      <c r="D3" s="129">
        <f>base1!G177</f>
        <v>6</v>
      </c>
      <c r="E3" s="129">
        <f>base1!H184</f>
        <v>14</v>
      </c>
      <c r="F3" s="129">
        <f>base1!I184</f>
        <v>18</v>
      </c>
      <c r="G3" s="129">
        <f>base1!J184</f>
        <v>15</v>
      </c>
      <c r="H3" s="129">
        <f>base1!K169</f>
        <v>15</v>
      </c>
      <c r="I3" s="129">
        <f>base1!L135</f>
        <v>7</v>
      </c>
      <c r="J3" s="129">
        <f>base1!M135</f>
        <v>14</v>
      </c>
      <c r="K3" s="129">
        <f>base1!N135</f>
        <v>2</v>
      </c>
      <c r="L3" s="129">
        <f>base1!O135</f>
        <v>12</v>
      </c>
      <c r="M3" s="129">
        <f>base1!P184</f>
        <v>11</v>
      </c>
      <c r="N3" s="129">
        <f>base1!Q184</f>
        <v>7</v>
      </c>
      <c r="O3" s="129">
        <f>base1!R135</f>
        <v>16</v>
      </c>
      <c r="P3" s="129">
        <f>base1!S135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581</v>
      </c>
      <c r="Z3" s="134">
        <v>1</v>
      </c>
    </row>
    <row r="4" spans="1:26" s="112" customFormat="1" x14ac:dyDescent="0.25">
      <c r="A4" s="134" t="s">
        <v>76</v>
      </c>
      <c r="B4" s="129">
        <f>base1!E176</f>
        <v>15</v>
      </c>
      <c r="C4" s="129">
        <f>base1!F182</f>
        <v>6</v>
      </c>
      <c r="D4" s="129">
        <f>base1!G178</f>
        <v>6</v>
      </c>
      <c r="E4" s="129">
        <f>base1!H185</f>
        <v>17</v>
      </c>
      <c r="F4" s="129">
        <f>base1!I185</f>
        <v>18</v>
      </c>
      <c r="G4" s="129">
        <f>base1!J185</f>
        <v>4</v>
      </c>
      <c r="H4" s="129">
        <f>base1!K170</f>
        <v>15</v>
      </c>
      <c r="I4" s="129">
        <f>base1!L136</f>
        <v>12</v>
      </c>
      <c r="J4" s="129">
        <f>base1!M136</f>
        <v>13</v>
      </c>
      <c r="K4" s="129">
        <f>base1!N136</f>
        <v>9</v>
      </c>
      <c r="L4" s="129">
        <f>base1!O136</f>
        <v>14</v>
      </c>
      <c r="M4" s="129">
        <f>base1!P185</f>
        <v>16</v>
      </c>
      <c r="N4" s="129">
        <f>base1!Q185</f>
        <v>10</v>
      </c>
      <c r="O4" s="129">
        <f>base1!R136</f>
        <v>16</v>
      </c>
      <c r="P4" s="129">
        <f>base1!S136</f>
        <v>18</v>
      </c>
      <c r="Q4" s="129">
        <f>base1!T136</f>
        <v>17</v>
      </c>
      <c r="V4" s="134">
        <v>3</v>
      </c>
      <c r="W4" s="134" t="s">
        <v>1</v>
      </c>
      <c r="X4" s="134">
        <v>2</v>
      </c>
      <c r="Y4" s="141" t="s">
        <v>581</v>
      </c>
      <c r="Z4" s="134">
        <v>1</v>
      </c>
    </row>
    <row r="5" spans="1:26" s="112" customFormat="1" x14ac:dyDescent="0.25">
      <c r="A5" s="134" t="s">
        <v>76</v>
      </c>
      <c r="B5" s="129">
        <f>base1!E177</f>
        <v>16</v>
      </c>
      <c r="C5" s="129">
        <f>base1!F183</f>
        <v>6</v>
      </c>
      <c r="D5" s="129">
        <f>base1!G179</f>
        <v>6</v>
      </c>
      <c r="E5" s="129">
        <f>base1!H186</f>
        <v>15</v>
      </c>
      <c r="F5" s="129">
        <f>base1!I186</f>
        <v>18</v>
      </c>
      <c r="G5" s="129">
        <f>base1!J186</f>
        <v>6</v>
      </c>
      <c r="H5" s="129">
        <f>base1!K171</f>
        <v>15</v>
      </c>
      <c r="I5" s="129">
        <f>base1!L137</f>
        <v>13</v>
      </c>
      <c r="J5" s="129">
        <f>base1!M137</f>
        <v>18</v>
      </c>
      <c r="K5" s="129">
        <f>base1!N137</f>
        <v>2</v>
      </c>
      <c r="L5" s="129">
        <f>base1!O137</f>
        <v>14</v>
      </c>
      <c r="M5" s="129">
        <f>base1!P186</f>
        <v>16</v>
      </c>
      <c r="N5" s="129">
        <f>base1!Q186</f>
        <v>3</v>
      </c>
      <c r="O5" s="129">
        <f>base1!R137</f>
        <v>11</v>
      </c>
      <c r="P5" s="129">
        <f>base1!S137</f>
        <v>12</v>
      </c>
      <c r="Q5" s="129">
        <f>base1!T137</f>
        <v>16</v>
      </c>
      <c r="V5" s="134">
        <v>4</v>
      </c>
      <c r="W5" s="134" t="s">
        <v>1</v>
      </c>
      <c r="X5" s="134">
        <v>2</v>
      </c>
      <c r="Y5" s="141" t="s">
        <v>581</v>
      </c>
      <c r="Z5" s="134">
        <v>1</v>
      </c>
    </row>
    <row r="6" spans="1:26" s="112" customFormat="1" x14ac:dyDescent="0.25">
      <c r="A6" s="134" t="s">
        <v>76</v>
      </c>
      <c r="B6" s="129">
        <f>base1!E178</f>
        <v>9</v>
      </c>
      <c r="C6" s="129">
        <f>base1!F184</f>
        <v>4</v>
      </c>
      <c r="D6" s="129">
        <f>base1!G180</f>
        <v>8</v>
      </c>
      <c r="E6" s="129">
        <f>base1!H134</f>
        <v>7</v>
      </c>
      <c r="F6" s="129">
        <f>base1!I134</f>
        <v>3</v>
      </c>
      <c r="G6" s="129">
        <f>base1!J134</f>
        <v>13</v>
      </c>
      <c r="H6" s="129">
        <f>base1!K172</f>
        <v>2</v>
      </c>
      <c r="I6" s="129">
        <f>base1!L138</f>
        <v>13</v>
      </c>
      <c r="J6" s="129">
        <f>base1!M138</f>
        <v>14</v>
      </c>
      <c r="K6" s="129">
        <f>base1!N138</f>
        <v>11</v>
      </c>
      <c r="L6" s="129">
        <f>base1!O138</f>
        <v>12</v>
      </c>
      <c r="M6" s="129">
        <f>base1!P134</f>
        <v>8</v>
      </c>
      <c r="N6" s="129">
        <f>base1!Q134</f>
        <v>16</v>
      </c>
      <c r="O6" s="129">
        <f>base1!R138</f>
        <v>16</v>
      </c>
      <c r="P6" s="129">
        <f>base1!S138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581</v>
      </c>
      <c r="Z6" s="134">
        <v>1</v>
      </c>
    </row>
    <row r="7" spans="1:26" s="112" customFormat="1" x14ac:dyDescent="0.25">
      <c r="A7" s="134" t="s">
        <v>76</v>
      </c>
      <c r="B7" s="129">
        <f>base1!E179</f>
        <v>8</v>
      </c>
      <c r="C7" s="129">
        <f>base1!F185</f>
        <v>7</v>
      </c>
      <c r="D7" s="129">
        <f>base1!G181</f>
        <v>8</v>
      </c>
      <c r="E7" s="129">
        <f>base1!H135</f>
        <v>13</v>
      </c>
      <c r="F7" s="129">
        <f>base1!I135</f>
        <v>5</v>
      </c>
      <c r="G7" s="129">
        <f>base1!J135</f>
        <v>8</v>
      </c>
      <c r="H7" s="129">
        <f>base1!K173</f>
        <v>2</v>
      </c>
      <c r="I7" s="129">
        <f>base1!L139</f>
        <v>7</v>
      </c>
      <c r="J7" s="129">
        <f>base1!M139</f>
        <v>14</v>
      </c>
      <c r="K7" s="129">
        <f>base1!N139</f>
        <v>2</v>
      </c>
      <c r="L7" s="129">
        <f>base1!O139</f>
        <v>12</v>
      </c>
      <c r="M7" s="129">
        <f>base1!P135</f>
        <v>11</v>
      </c>
      <c r="N7" s="129">
        <f>base1!Q135</f>
        <v>15</v>
      </c>
      <c r="O7" s="129">
        <f>base1!R139</f>
        <v>16</v>
      </c>
      <c r="P7" s="129">
        <f>base1!S139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581</v>
      </c>
      <c r="Z7" s="134">
        <v>1</v>
      </c>
    </row>
    <row r="8" spans="1:26" s="112" customFormat="1" x14ac:dyDescent="0.25">
      <c r="A8" s="134" t="s">
        <v>76</v>
      </c>
      <c r="B8" s="129">
        <f>base1!E180</f>
        <v>6</v>
      </c>
      <c r="C8" s="129">
        <f>base1!F186</f>
        <v>1</v>
      </c>
      <c r="D8" s="129">
        <f>base1!G182</f>
        <v>15</v>
      </c>
      <c r="E8" s="129">
        <f>base1!H136</f>
        <v>1</v>
      </c>
      <c r="F8" s="129">
        <f>base1!I136</f>
        <v>7</v>
      </c>
      <c r="G8" s="129">
        <f>base1!J136</f>
        <v>10</v>
      </c>
      <c r="H8" s="129">
        <f>base1!K174</f>
        <v>2</v>
      </c>
      <c r="I8" s="129">
        <f>base1!L140</f>
        <v>1</v>
      </c>
      <c r="J8" s="129">
        <f>base1!M140</f>
        <v>7</v>
      </c>
      <c r="K8" s="129">
        <f>base1!N140</f>
        <v>16</v>
      </c>
      <c r="L8" s="129">
        <f>base1!O140</f>
        <v>13</v>
      </c>
      <c r="M8" s="129">
        <f>base1!P136</f>
        <v>11</v>
      </c>
      <c r="N8" s="129">
        <f>base1!Q136</f>
        <v>15</v>
      </c>
      <c r="O8" s="129">
        <f>base1!R140</f>
        <v>15</v>
      </c>
      <c r="P8" s="129">
        <f>base1!S140</f>
        <v>11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581</v>
      </c>
      <c r="Z8" s="134">
        <v>1</v>
      </c>
    </row>
    <row r="9" spans="1:26" s="112" customFormat="1" x14ac:dyDescent="0.25">
      <c r="A9" s="134" t="s">
        <v>76</v>
      </c>
      <c r="B9" s="129">
        <f>base1!E181</f>
        <v>14</v>
      </c>
      <c r="C9" s="129">
        <f>base1!F134</f>
        <v>1</v>
      </c>
      <c r="D9" s="129">
        <f>base1!G183</f>
        <v>8</v>
      </c>
      <c r="E9" s="129">
        <f>base1!H137</f>
        <v>7</v>
      </c>
      <c r="F9" s="129">
        <f>base1!I137</f>
        <v>8</v>
      </c>
      <c r="G9" s="129">
        <f>base1!J137</f>
        <v>3</v>
      </c>
      <c r="H9" s="129">
        <f>base1!K175</f>
        <v>3</v>
      </c>
      <c r="I9" s="129">
        <f>base1!L141</f>
        <v>3</v>
      </c>
      <c r="J9" s="129">
        <f>base1!M141</f>
        <v>4</v>
      </c>
      <c r="K9" s="129">
        <f>base1!N141</f>
        <v>2</v>
      </c>
      <c r="L9" s="129">
        <f>base1!O141</f>
        <v>7</v>
      </c>
      <c r="M9" s="129">
        <f>base1!P137</f>
        <v>17</v>
      </c>
      <c r="N9" s="129">
        <f>base1!Q137</f>
        <v>15</v>
      </c>
      <c r="O9" s="129">
        <f>base1!R141</f>
        <v>1</v>
      </c>
      <c r="P9" s="129">
        <f>base1!S141</f>
        <v>12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581</v>
      </c>
      <c r="Z9" s="134">
        <v>1</v>
      </c>
    </row>
    <row r="10" spans="1:26" s="112" customFormat="1" x14ac:dyDescent="0.25">
      <c r="A10" s="134" t="s">
        <v>76</v>
      </c>
      <c r="B10" s="129">
        <f>base1!E182</f>
        <v>5</v>
      </c>
      <c r="C10" s="129">
        <f>base1!F135</f>
        <v>4</v>
      </c>
      <c r="D10" s="129">
        <f>base1!G184</f>
        <v>8</v>
      </c>
      <c r="E10" s="129">
        <f>base1!H138</f>
        <v>4</v>
      </c>
      <c r="F10" s="129">
        <f>base1!I138</f>
        <v>9</v>
      </c>
      <c r="G10" s="129">
        <f>base1!J138</f>
        <v>7</v>
      </c>
      <c r="H10" s="129">
        <f>base1!K176</f>
        <v>3</v>
      </c>
      <c r="I10" s="129">
        <f>base1!L142</f>
        <v>15</v>
      </c>
      <c r="J10" s="129">
        <f>base1!M142</f>
        <v>17</v>
      </c>
      <c r="K10" s="129">
        <f>base1!N142</f>
        <v>2</v>
      </c>
      <c r="L10" s="129">
        <f>base1!O142</f>
        <v>3</v>
      </c>
      <c r="M10" s="129">
        <f>base1!P138</f>
        <v>10</v>
      </c>
      <c r="N10" s="129">
        <f>base1!Q138</f>
        <v>15</v>
      </c>
      <c r="O10" s="129">
        <f>base1!R142</f>
        <v>11</v>
      </c>
      <c r="P10" s="129">
        <f>base1!S142</f>
        <v>12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581</v>
      </c>
      <c r="Z10" s="134">
        <v>1</v>
      </c>
    </row>
    <row r="11" spans="1:26" s="112" customFormat="1" x14ac:dyDescent="0.25">
      <c r="A11" s="134" t="s">
        <v>76</v>
      </c>
      <c r="B11" s="129">
        <f>base1!E183</f>
        <v>14</v>
      </c>
      <c r="C11" s="129">
        <f>base1!F136</f>
        <v>5</v>
      </c>
      <c r="D11" s="129">
        <f>base1!G185</f>
        <v>15</v>
      </c>
      <c r="E11" s="129">
        <f>base1!H139</f>
        <v>13</v>
      </c>
      <c r="F11" s="129">
        <f>base1!I139</f>
        <v>5</v>
      </c>
      <c r="G11" s="129">
        <f>base1!J139</f>
        <v>8</v>
      </c>
      <c r="H11" s="129">
        <f>base1!K177</f>
        <v>3</v>
      </c>
      <c r="I11" s="129">
        <f>base1!L143</f>
        <v>7</v>
      </c>
      <c r="J11" s="129">
        <f>base1!M143</f>
        <v>16</v>
      </c>
      <c r="K11" s="129">
        <f>base1!N143</f>
        <v>6</v>
      </c>
      <c r="L11" s="129">
        <f>base1!O143</f>
        <v>5</v>
      </c>
      <c r="M11" s="129">
        <f>base1!P139</f>
        <v>11</v>
      </c>
      <c r="N11" s="129">
        <f>base1!Q139</f>
        <v>15</v>
      </c>
      <c r="O11" s="129">
        <f>base1!R143</f>
        <v>2</v>
      </c>
      <c r="P11" s="129">
        <f>base1!S143</f>
        <v>1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581</v>
      </c>
      <c r="Z11" s="134">
        <v>1</v>
      </c>
    </row>
    <row r="12" spans="1:26" s="112" customFormat="1" x14ac:dyDescent="0.25">
      <c r="A12" s="134" t="s">
        <v>76</v>
      </c>
      <c r="B12" s="129">
        <f>base1!E184</f>
        <v>1</v>
      </c>
      <c r="C12" s="129">
        <f>base1!F137</f>
        <v>6</v>
      </c>
      <c r="D12" s="129">
        <f>base1!G186</f>
        <v>14</v>
      </c>
      <c r="E12" s="129">
        <f>base1!H140</f>
        <v>8</v>
      </c>
      <c r="F12" s="129">
        <f>base1!I140</f>
        <v>9</v>
      </c>
      <c r="G12" s="129">
        <f>base1!J140</f>
        <v>2</v>
      </c>
      <c r="H12" s="129">
        <f>base1!K178</f>
        <v>3</v>
      </c>
      <c r="I12" s="129">
        <f>base1!L144</f>
        <v>4</v>
      </c>
      <c r="J12" s="129">
        <f>base1!M144</f>
        <v>3</v>
      </c>
      <c r="K12" s="129">
        <f>base1!N144</f>
        <v>2</v>
      </c>
      <c r="L12" s="129">
        <f>base1!O144</f>
        <v>7</v>
      </c>
      <c r="M12" s="129">
        <f>base1!P140</f>
        <v>17</v>
      </c>
      <c r="N12" s="129">
        <f>base1!Q140</f>
        <v>12</v>
      </c>
      <c r="O12" s="129">
        <f>base1!R144</f>
        <v>11</v>
      </c>
      <c r="P12" s="129">
        <f>base1!S144</f>
        <v>12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581</v>
      </c>
      <c r="Z12" s="134">
        <v>1</v>
      </c>
    </row>
    <row r="13" spans="1:26" s="112" customFormat="1" x14ac:dyDescent="0.25">
      <c r="A13" s="134" t="s">
        <v>76</v>
      </c>
      <c r="B13" s="129">
        <f>base1!E185</f>
        <v>14</v>
      </c>
      <c r="C13" s="129">
        <f>base1!F138</f>
        <v>1</v>
      </c>
      <c r="D13" s="129">
        <f>base1!G134</f>
        <v>5</v>
      </c>
      <c r="E13" s="129">
        <f>base1!H141</f>
        <v>9</v>
      </c>
      <c r="F13" s="129">
        <f>base1!I141</f>
        <v>16</v>
      </c>
      <c r="G13" s="129">
        <f>base1!J141</f>
        <v>8</v>
      </c>
      <c r="H13" s="129">
        <f>base1!K179</f>
        <v>3</v>
      </c>
      <c r="I13" s="129">
        <f>base1!L145</f>
        <v>8</v>
      </c>
      <c r="J13" s="129">
        <f>base1!M145</f>
        <v>3</v>
      </c>
      <c r="K13" s="129">
        <f>base1!N145</f>
        <v>4</v>
      </c>
      <c r="L13" s="129">
        <f>base1!O145</f>
        <v>7</v>
      </c>
      <c r="M13" s="129">
        <f>base1!P141</f>
        <v>17</v>
      </c>
      <c r="N13" s="129">
        <f>base1!Q141</f>
        <v>11</v>
      </c>
      <c r="O13" s="129">
        <f>base1!R145</f>
        <v>11</v>
      </c>
      <c r="P13" s="129">
        <f>base1!S145</f>
        <v>1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581</v>
      </c>
      <c r="Z13" s="134">
        <v>1</v>
      </c>
    </row>
    <row r="14" spans="1:26" s="112" customFormat="1" x14ac:dyDescent="0.25">
      <c r="A14" s="134" t="s">
        <v>76</v>
      </c>
      <c r="B14" s="129">
        <f>base1!E186</f>
        <v>5</v>
      </c>
      <c r="C14" s="129">
        <f>base1!F139</f>
        <v>4</v>
      </c>
      <c r="D14" s="129">
        <f>base1!G135</f>
        <v>10</v>
      </c>
      <c r="E14" s="129">
        <f>base1!H142</f>
        <v>9</v>
      </c>
      <c r="F14" s="129">
        <f>base1!I142</f>
        <v>16</v>
      </c>
      <c r="G14" s="129">
        <f>base1!J142</f>
        <v>13</v>
      </c>
      <c r="H14" s="129">
        <f>base1!K180</f>
        <v>3</v>
      </c>
      <c r="I14" s="129">
        <f>base1!L146</f>
        <v>17</v>
      </c>
      <c r="J14" s="129">
        <f>base1!M146</f>
        <v>4</v>
      </c>
      <c r="K14" s="129">
        <f>base1!N146</f>
        <v>2</v>
      </c>
      <c r="L14" s="129">
        <f>base1!O146</f>
        <v>3</v>
      </c>
      <c r="M14" s="129">
        <f>base1!P142</f>
        <v>1</v>
      </c>
      <c r="N14" s="129">
        <f>base1!Q142</f>
        <v>7</v>
      </c>
      <c r="O14" s="129">
        <f>base1!R146</f>
        <v>11</v>
      </c>
      <c r="P14" s="129">
        <f>base1!S146</f>
        <v>12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581</v>
      </c>
      <c r="Z14" s="134">
        <v>1</v>
      </c>
    </row>
    <row r="15" spans="1:26" s="112" customFormat="1" x14ac:dyDescent="0.25">
      <c r="A15" s="134" t="s">
        <v>76</v>
      </c>
      <c r="B15" s="129">
        <f>base1!E134</f>
        <v>4</v>
      </c>
      <c r="C15" s="129">
        <f>base1!F140</f>
        <v>3</v>
      </c>
      <c r="D15" s="129">
        <f>base1!G136</f>
        <v>8</v>
      </c>
      <c r="E15" s="129">
        <f>base1!H143</f>
        <v>17</v>
      </c>
      <c r="F15" s="129">
        <f>base1!I143</f>
        <v>10</v>
      </c>
      <c r="G15" s="129">
        <f>base1!J143</f>
        <v>9</v>
      </c>
      <c r="H15" s="129">
        <f>base1!K181</f>
        <v>4</v>
      </c>
      <c r="I15" s="129">
        <f>base1!L147</f>
        <v>4</v>
      </c>
      <c r="J15" s="129">
        <f>base1!M147</f>
        <v>16</v>
      </c>
      <c r="K15" s="129">
        <f>base1!N147</f>
        <v>3</v>
      </c>
      <c r="L15" s="129">
        <f>base1!O147</f>
        <v>2</v>
      </c>
      <c r="M15" s="129">
        <f>base1!P143</f>
        <v>4</v>
      </c>
      <c r="N15" s="129">
        <f>base1!Q143</f>
        <v>3</v>
      </c>
      <c r="O15" s="129">
        <f>base1!R147</f>
        <v>1</v>
      </c>
      <c r="P15" s="129">
        <f>base1!S147</f>
        <v>11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581</v>
      </c>
      <c r="Z15" s="134">
        <v>1</v>
      </c>
    </row>
    <row r="16" spans="1:26" s="112" customFormat="1" x14ac:dyDescent="0.25">
      <c r="A16" s="134" t="s">
        <v>76</v>
      </c>
      <c r="B16" s="129">
        <f>base1!E135</f>
        <v>3</v>
      </c>
      <c r="C16" s="129">
        <f>base1!F141</f>
        <v>6</v>
      </c>
      <c r="D16" s="129">
        <f>base1!G137</f>
        <v>9</v>
      </c>
      <c r="E16" s="129">
        <f>base1!H144</f>
        <v>8</v>
      </c>
      <c r="F16" s="129">
        <f>base1!I144</f>
        <v>16</v>
      </c>
      <c r="G16" s="129">
        <f>base1!J144</f>
        <v>15</v>
      </c>
      <c r="H16" s="129">
        <f>base1!K182</f>
        <v>4</v>
      </c>
      <c r="I16" s="129">
        <f>base1!L148</f>
        <v>3</v>
      </c>
      <c r="J16" s="129">
        <f>base1!M148</f>
        <v>4</v>
      </c>
      <c r="K16" s="129">
        <f>base1!N148</f>
        <v>15</v>
      </c>
      <c r="L16" s="129">
        <f>base1!O148</f>
        <v>7</v>
      </c>
      <c r="M16" s="129">
        <f>base1!P144</f>
        <v>17</v>
      </c>
      <c r="N16" s="129">
        <f>base1!Q144</f>
        <v>1</v>
      </c>
      <c r="O16" s="129">
        <f>base1!R148</f>
        <v>1</v>
      </c>
      <c r="P16" s="129">
        <f>base1!S148</f>
        <v>11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581</v>
      </c>
      <c r="Z16" s="134">
        <v>1</v>
      </c>
    </row>
    <row r="17" spans="1:26" s="112" customFormat="1" x14ac:dyDescent="0.25">
      <c r="A17" s="134" t="s">
        <v>76</v>
      </c>
      <c r="B17" s="129">
        <f>base1!E136</f>
        <v>4</v>
      </c>
      <c r="C17" s="129">
        <f>base1!F142</f>
        <v>6</v>
      </c>
      <c r="D17" s="129">
        <f>base1!G138</f>
        <v>3</v>
      </c>
      <c r="E17" s="129">
        <f>base1!H145</f>
        <v>5</v>
      </c>
      <c r="F17" s="129">
        <f>base1!I145</f>
        <v>9</v>
      </c>
      <c r="G17" s="129">
        <f>base1!J145</f>
        <v>6</v>
      </c>
      <c r="H17" s="129">
        <f>base1!K183</f>
        <v>4</v>
      </c>
      <c r="I17" s="129">
        <f>base1!L149</f>
        <v>9</v>
      </c>
      <c r="J17" s="129">
        <f>base1!M149</f>
        <v>15</v>
      </c>
      <c r="K17" s="129">
        <f>base1!N149</f>
        <v>5</v>
      </c>
      <c r="L17" s="129">
        <f>base1!O149</f>
        <v>4</v>
      </c>
      <c r="M17" s="129">
        <f>base1!P145</f>
        <v>2</v>
      </c>
      <c r="N17" s="129">
        <f>base1!Q145</f>
        <v>16</v>
      </c>
      <c r="O17" s="129">
        <f>base1!R149</f>
        <v>16</v>
      </c>
      <c r="P17" s="129">
        <f>base1!S149</f>
        <v>11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581</v>
      </c>
      <c r="Z17" s="134">
        <v>1</v>
      </c>
    </row>
    <row r="18" spans="1:26" s="112" customFormat="1" x14ac:dyDescent="0.25">
      <c r="A18" s="134" t="s">
        <v>76</v>
      </c>
      <c r="B18" s="129">
        <f>base1!E137</f>
        <v>1</v>
      </c>
      <c r="C18" s="129">
        <f>base1!F143</f>
        <v>13</v>
      </c>
      <c r="D18" s="129">
        <f>base1!G139</f>
        <v>10</v>
      </c>
      <c r="E18" s="129">
        <f>base1!H146</f>
        <v>8</v>
      </c>
      <c r="F18" s="129">
        <f>base1!I146</f>
        <v>9</v>
      </c>
      <c r="G18" s="129">
        <f>base1!J146</f>
        <v>13</v>
      </c>
      <c r="H18" s="129">
        <f>base1!K184</f>
        <v>3</v>
      </c>
      <c r="I18" s="129">
        <f>base1!L150</f>
        <v>7</v>
      </c>
      <c r="J18" s="129">
        <f>base1!M150</f>
        <v>4</v>
      </c>
      <c r="K18" s="129">
        <f>base1!N150</f>
        <v>13</v>
      </c>
      <c r="L18" s="129">
        <f>base1!O150</f>
        <v>1</v>
      </c>
      <c r="M18" s="129">
        <f>base1!P146</f>
        <v>7</v>
      </c>
      <c r="N18" s="129">
        <f>base1!Q146</f>
        <v>1</v>
      </c>
      <c r="O18" s="129">
        <f>base1!R150</f>
        <v>3</v>
      </c>
      <c r="P18" s="129">
        <f>base1!S150</f>
        <v>11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581</v>
      </c>
      <c r="Z18" s="134">
        <v>1</v>
      </c>
    </row>
    <row r="19" spans="1:26" s="112" customFormat="1" x14ac:dyDescent="0.25">
      <c r="A19" s="134" t="s">
        <v>76</v>
      </c>
      <c r="B19" s="129">
        <f>base1!E138</f>
        <v>5</v>
      </c>
      <c r="C19" s="129">
        <f>base1!F144</f>
        <v>6</v>
      </c>
      <c r="D19" s="129">
        <f>base1!G140</f>
        <v>4</v>
      </c>
      <c r="E19" s="129">
        <f>base1!H147</f>
        <v>6</v>
      </c>
      <c r="F19" s="129">
        <f>base1!I147</f>
        <v>9</v>
      </c>
      <c r="G19" s="129">
        <f>base1!J147</f>
        <v>15</v>
      </c>
      <c r="H19" s="129">
        <f>base1!K185</f>
        <v>6</v>
      </c>
      <c r="I19" s="129">
        <f>base1!L151</f>
        <v>2</v>
      </c>
      <c r="J19" s="129">
        <f>base1!M151</f>
        <v>6</v>
      </c>
      <c r="K19" s="129">
        <f>base1!N151</f>
        <v>13</v>
      </c>
      <c r="L19" s="129">
        <f>base1!O151</f>
        <v>12</v>
      </c>
      <c r="M19" s="129">
        <f>base1!P147</f>
        <v>7</v>
      </c>
      <c r="N19" s="129">
        <f>base1!Q147</f>
        <v>12</v>
      </c>
      <c r="O19" s="129">
        <f>base1!R151</f>
        <v>4</v>
      </c>
      <c r="P19" s="129">
        <f>base1!S151</f>
        <v>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581</v>
      </c>
      <c r="Z19" s="134">
        <v>1</v>
      </c>
    </row>
    <row r="20" spans="1:26" s="112" customFormat="1" x14ac:dyDescent="0.25">
      <c r="A20" s="134" t="s">
        <v>76</v>
      </c>
      <c r="B20" s="129">
        <f>base1!E139</f>
        <v>3</v>
      </c>
      <c r="C20" s="129">
        <f>base1!F145</f>
        <v>13</v>
      </c>
      <c r="D20" s="129">
        <f>base1!G141</f>
        <v>15</v>
      </c>
      <c r="E20" s="129">
        <f>base1!H148</f>
        <v>9</v>
      </c>
      <c r="F20" s="129">
        <f>base1!I148</f>
        <v>8</v>
      </c>
      <c r="G20" s="129">
        <f>base1!J148</f>
        <v>17</v>
      </c>
      <c r="H20" s="129">
        <f>base1!K186</f>
        <v>17</v>
      </c>
      <c r="I20" s="129">
        <f>base1!L152</f>
        <v>15</v>
      </c>
      <c r="J20" s="129">
        <f>base1!M152</f>
        <v>7</v>
      </c>
      <c r="K20" s="129">
        <f>base1!N152</f>
        <v>4</v>
      </c>
      <c r="L20" s="129">
        <f>base1!O152</f>
        <v>3</v>
      </c>
      <c r="M20" s="129">
        <f>base1!P148</f>
        <v>2</v>
      </c>
      <c r="N20" s="129">
        <f>base1!Q148</f>
        <v>12</v>
      </c>
      <c r="O20" s="129">
        <f>base1!R152</f>
        <v>12</v>
      </c>
      <c r="P20" s="129">
        <f>base1!S152</f>
        <v>1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581</v>
      </c>
      <c r="Z20" s="134">
        <v>1</v>
      </c>
    </row>
    <row r="21" spans="1:26" s="112" customFormat="1" x14ac:dyDescent="0.25">
      <c r="A21" s="134" t="s">
        <v>76</v>
      </c>
      <c r="B21" s="129">
        <f>base1!E140</f>
        <v>10</v>
      </c>
      <c r="C21" s="129">
        <f>base1!F146</f>
        <v>16</v>
      </c>
      <c r="D21" s="129">
        <f>base1!G142</f>
        <v>8</v>
      </c>
      <c r="E21" s="129">
        <f>base1!H149</f>
        <v>1</v>
      </c>
      <c r="F21" s="129">
        <f>base1!I149</f>
        <v>13</v>
      </c>
      <c r="G21" s="129">
        <f>base1!J149</f>
        <v>8</v>
      </c>
      <c r="H21" s="129">
        <f>base1!K134</f>
        <v>6</v>
      </c>
      <c r="I21" s="129">
        <f>base1!L153</f>
        <v>17</v>
      </c>
      <c r="J21" s="129">
        <f>base1!M153</f>
        <v>3</v>
      </c>
      <c r="K21" s="129">
        <f>base1!N153</f>
        <v>12</v>
      </c>
      <c r="L21" s="129">
        <f>base1!O153</f>
        <v>7</v>
      </c>
      <c r="M21" s="129">
        <f>base1!P149</f>
        <v>17</v>
      </c>
      <c r="N21" s="129">
        <f>base1!Q149</f>
        <v>12</v>
      </c>
      <c r="O21" s="129">
        <f>base1!R153</f>
        <v>1</v>
      </c>
      <c r="P21" s="129">
        <f>base1!S153</f>
        <v>11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581</v>
      </c>
      <c r="Z21" s="134">
        <v>1</v>
      </c>
    </row>
    <row r="22" spans="1:26" s="112" customFormat="1" x14ac:dyDescent="0.25">
      <c r="A22" s="134" t="s">
        <v>76</v>
      </c>
      <c r="B22" s="129">
        <f>base1!E141</f>
        <v>5</v>
      </c>
      <c r="C22" s="129">
        <f>base1!F147</f>
        <v>10</v>
      </c>
      <c r="D22" s="129">
        <f>base1!G143</f>
        <v>12</v>
      </c>
      <c r="E22" s="129">
        <f>base1!H150</f>
        <v>8</v>
      </c>
      <c r="F22" s="129">
        <f>base1!I150</f>
        <v>9</v>
      </c>
      <c r="G22" s="129">
        <f>base1!J150</f>
        <v>14</v>
      </c>
      <c r="H22" s="129">
        <f>base1!K135</f>
        <v>1</v>
      </c>
      <c r="I22" s="129">
        <f>base1!L154</f>
        <v>3</v>
      </c>
      <c r="J22" s="129">
        <f>base1!M154</f>
        <v>4</v>
      </c>
      <c r="K22" s="129">
        <f>base1!N154</f>
        <v>15</v>
      </c>
      <c r="L22" s="129">
        <f>base1!O154</f>
        <v>7</v>
      </c>
      <c r="M22" s="129">
        <f>base1!P150</f>
        <v>2</v>
      </c>
      <c r="N22" s="129">
        <f>base1!Q150</f>
        <v>10</v>
      </c>
      <c r="O22" s="129">
        <f>base1!R154</f>
        <v>1</v>
      </c>
      <c r="P22" s="129">
        <f>base1!S154</f>
        <v>11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581</v>
      </c>
      <c r="Z22" s="134">
        <v>1</v>
      </c>
    </row>
    <row r="23" spans="1:26" s="112" customFormat="1" x14ac:dyDescent="0.25">
      <c r="A23" s="134" t="s">
        <v>76</v>
      </c>
      <c r="B23" s="129">
        <f>base1!E142</f>
        <v>14</v>
      </c>
      <c r="C23" s="129">
        <f>base1!F148</f>
        <v>6</v>
      </c>
      <c r="D23" s="129">
        <f>base1!G144</f>
        <v>9</v>
      </c>
      <c r="E23" s="129">
        <f>base1!H151</f>
        <v>3</v>
      </c>
      <c r="F23" s="129">
        <f>base1!I151</f>
        <v>8</v>
      </c>
      <c r="G23" s="129">
        <f>base1!J151</f>
        <v>5</v>
      </c>
      <c r="H23" s="129">
        <f>base1!K136</f>
        <v>2</v>
      </c>
      <c r="I23" s="129">
        <f>base1!L155</f>
        <v>17</v>
      </c>
      <c r="J23" s="129">
        <f>base1!M155</f>
        <v>3</v>
      </c>
      <c r="K23" s="129">
        <f>base1!N155</f>
        <v>4</v>
      </c>
      <c r="L23" s="129">
        <f>base1!O155</f>
        <v>7</v>
      </c>
      <c r="M23" s="129">
        <f>base1!P151</f>
        <v>1</v>
      </c>
      <c r="N23" s="129">
        <f>base1!Q151</f>
        <v>9</v>
      </c>
      <c r="O23" s="129">
        <f>base1!R155</f>
        <v>1</v>
      </c>
      <c r="P23" s="129">
        <f>base1!S155</f>
        <v>11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581</v>
      </c>
      <c r="Z23" s="134">
        <v>1</v>
      </c>
    </row>
    <row r="24" spans="1:26" s="112" customFormat="1" x14ac:dyDescent="0.25">
      <c r="A24" s="134" t="s">
        <v>76</v>
      </c>
      <c r="B24" s="129">
        <f>base1!E143</f>
        <v>14</v>
      </c>
      <c r="C24" s="129">
        <f>base1!F149</f>
        <v>14</v>
      </c>
      <c r="D24" s="129">
        <f>base1!G145</f>
        <v>17</v>
      </c>
      <c r="E24" s="129">
        <f>base1!H152</f>
        <v>9</v>
      </c>
      <c r="F24" s="129">
        <f>base1!I152</f>
        <v>8</v>
      </c>
      <c r="G24" s="129">
        <f>base1!J152</f>
        <v>13</v>
      </c>
      <c r="H24" s="129">
        <f>base1!K137</f>
        <v>5</v>
      </c>
      <c r="I24" s="129">
        <f>base1!L156</f>
        <v>3</v>
      </c>
      <c r="J24" s="129">
        <f>base1!M156</f>
        <v>4</v>
      </c>
      <c r="K24" s="129">
        <f>base1!N156</f>
        <v>15</v>
      </c>
      <c r="L24" s="129">
        <f>base1!O156</f>
        <v>7</v>
      </c>
      <c r="M24" s="129">
        <f>base1!P152</f>
        <v>2</v>
      </c>
      <c r="N24" s="129">
        <f>base1!Q152</f>
        <v>11</v>
      </c>
      <c r="O24" s="129">
        <f>base1!R156</f>
        <v>1</v>
      </c>
      <c r="P24" s="129">
        <f>base1!S156</f>
        <v>11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581</v>
      </c>
      <c r="Z24" s="134">
        <v>1</v>
      </c>
    </row>
    <row r="25" spans="1:26" s="112" customFormat="1" x14ac:dyDescent="0.25">
      <c r="A25" s="134" t="s">
        <v>76</v>
      </c>
      <c r="B25" s="129">
        <f>base1!E144</f>
        <v>14</v>
      </c>
      <c r="C25" s="129">
        <f>base1!F150</f>
        <v>5</v>
      </c>
      <c r="D25" s="129">
        <f>base1!G146</f>
        <v>6</v>
      </c>
      <c r="E25" s="129">
        <f>base1!H153</f>
        <v>9</v>
      </c>
      <c r="F25" s="129">
        <f>base1!I153</f>
        <v>16</v>
      </c>
      <c r="G25" s="129">
        <f>base1!J153</f>
        <v>8</v>
      </c>
      <c r="H25" s="129">
        <f>base1!K138</f>
        <v>2</v>
      </c>
      <c r="I25" s="129">
        <f>base1!L157</f>
        <v>2</v>
      </c>
      <c r="J25" s="129">
        <f>base1!M157</f>
        <v>7</v>
      </c>
      <c r="K25" s="129">
        <f>base1!N157</f>
        <v>1</v>
      </c>
      <c r="L25" s="129">
        <f>base1!O157</f>
        <v>15</v>
      </c>
      <c r="M25" s="129">
        <f>base1!P153</f>
        <v>4</v>
      </c>
      <c r="N25" s="129">
        <f>base1!Q153</f>
        <v>2</v>
      </c>
      <c r="O25" s="129">
        <f>base1!R157</f>
        <v>12</v>
      </c>
      <c r="P25" s="129">
        <f>base1!S157</f>
        <v>11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581</v>
      </c>
      <c r="Z25" s="134">
        <v>1</v>
      </c>
    </row>
    <row r="26" spans="1:26" s="112" customFormat="1" x14ac:dyDescent="0.25">
      <c r="A26" s="134" t="s">
        <v>76</v>
      </c>
      <c r="B26" s="129">
        <f>base1!E145</f>
        <v>10</v>
      </c>
      <c r="C26" s="129">
        <f>base1!F151</f>
        <v>10</v>
      </c>
      <c r="D26" s="129">
        <f>base1!G147</f>
        <v>5</v>
      </c>
      <c r="E26" s="129">
        <f>base1!H154</f>
        <v>8</v>
      </c>
      <c r="F26" s="129">
        <f>base1!I154</f>
        <v>16</v>
      </c>
      <c r="G26" s="129">
        <f>base1!J154</f>
        <v>13</v>
      </c>
      <c r="H26" s="129">
        <f>base1!K139</f>
        <v>1</v>
      </c>
      <c r="I26" s="129">
        <f>base1!L158</f>
        <v>7</v>
      </c>
      <c r="J26" s="129">
        <f>base1!M158</f>
        <v>1</v>
      </c>
      <c r="K26" s="129">
        <f>base1!N158</f>
        <v>8</v>
      </c>
      <c r="L26" s="129">
        <f>base1!O158</f>
        <v>9</v>
      </c>
      <c r="M26" s="129">
        <f>base1!P154</f>
        <v>2</v>
      </c>
      <c r="N26" s="129">
        <f>base1!Q154</f>
        <v>12</v>
      </c>
      <c r="O26" s="129">
        <f>base1!R158</f>
        <v>12</v>
      </c>
      <c r="P26" s="129">
        <f>base1!S158</f>
        <v>11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581</v>
      </c>
      <c r="Z26" s="134">
        <v>1</v>
      </c>
    </row>
    <row r="27" spans="1:26" s="112" customFormat="1" x14ac:dyDescent="0.25">
      <c r="A27" s="134" t="s">
        <v>76</v>
      </c>
      <c r="B27" s="129">
        <f>base1!E146</f>
        <v>5</v>
      </c>
      <c r="C27" s="129">
        <f>base1!F152</f>
        <v>16</v>
      </c>
      <c r="D27" s="129">
        <f>base1!G148</f>
        <v>16</v>
      </c>
      <c r="E27" s="129">
        <f>base1!H155</f>
        <v>6</v>
      </c>
      <c r="F27" s="129">
        <f>base1!I155</f>
        <v>15</v>
      </c>
      <c r="G27" s="129">
        <f>base1!J155</f>
        <v>16</v>
      </c>
      <c r="H27" s="129">
        <f>base1!K140</f>
        <v>14</v>
      </c>
      <c r="I27" s="129">
        <f>base1!L159</f>
        <v>2</v>
      </c>
      <c r="J27" s="129">
        <f>base1!M159</f>
        <v>7</v>
      </c>
      <c r="K27" s="129">
        <f>base1!N159</f>
        <v>1</v>
      </c>
      <c r="L27" s="129">
        <f>base1!O159</f>
        <v>8</v>
      </c>
      <c r="M27" s="129">
        <f>base1!P155</f>
        <v>2</v>
      </c>
      <c r="N27" s="129">
        <f>base1!Q155</f>
        <v>12</v>
      </c>
      <c r="O27" s="129">
        <f>base1!R159</f>
        <v>12</v>
      </c>
      <c r="P27" s="129">
        <f>base1!S159</f>
        <v>11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581</v>
      </c>
      <c r="Z27" s="134">
        <v>1</v>
      </c>
    </row>
    <row r="28" spans="1:26" s="112" customFormat="1" x14ac:dyDescent="0.25">
      <c r="A28" s="134" t="s">
        <v>76</v>
      </c>
      <c r="B28" s="129">
        <f>base1!E147</f>
        <v>14</v>
      </c>
      <c r="C28" s="129">
        <f>base1!F153</f>
        <v>10</v>
      </c>
      <c r="D28" s="129">
        <f>base1!G149</f>
        <v>7</v>
      </c>
      <c r="E28" s="129">
        <f>base1!H156</f>
        <v>16</v>
      </c>
      <c r="F28" s="129">
        <f>base1!I156</f>
        <v>13</v>
      </c>
      <c r="G28" s="129">
        <f>base1!J156</f>
        <v>9</v>
      </c>
      <c r="H28" s="129">
        <f>base1!K141</f>
        <v>13</v>
      </c>
      <c r="I28" s="129">
        <f>base1!L160</f>
        <v>3</v>
      </c>
      <c r="J28" s="129">
        <f>base1!M160</f>
        <v>11</v>
      </c>
      <c r="K28" s="129">
        <f>base1!N160</f>
        <v>2</v>
      </c>
      <c r="L28" s="129">
        <f>base1!O160</f>
        <v>13</v>
      </c>
      <c r="M28" s="129">
        <f>base1!P156</f>
        <v>2</v>
      </c>
      <c r="N28" s="129">
        <f>base1!Q156</f>
        <v>12</v>
      </c>
      <c r="O28" s="129">
        <f>base1!R160</f>
        <v>4</v>
      </c>
      <c r="P28" s="129">
        <f>base1!S160</f>
        <v>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581</v>
      </c>
      <c r="Z28" s="134">
        <v>1</v>
      </c>
    </row>
    <row r="29" spans="1:26" s="112" customFormat="1" x14ac:dyDescent="0.25">
      <c r="A29" s="134" t="s">
        <v>76</v>
      </c>
      <c r="B29" s="129">
        <f>base1!E148</f>
        <v>5</v>
      </c>
      <c r="C29" s="129">
        <f>base1!F154</f>
        <v>6</v>
      </c>
      <c r="D29" s="129">
        <f>base1!G150</f>
        <v>6</v>
      </c>
      <c r="E29" s="129">
        <f>base1!H157</f>
        <v>8</v>
      </c>
      <c r="F29" s="129">
        <f>base1!I157</f>
        <v>16</v>
      </c>
      <c r="G29" s="129">
        <f>base1!J157</f>
        <v>13</v>
      </c>
      <c r="H29" s="129">
        <f>base1!K142</f>
        <v>4</v>
      </c>
      <c r="I29" s="129">
        <f>base1!L161</f>
        <v>15</v>
      </c>
      <c r="J29" s="129">
        <f>base1!M161</f>
        <v>3</v>
      </c>
      <c r="K29" s="129">
        <f>base1!N161</f>
        <v>11</v>
      </c>
      <c r="L29" s="129">
        <f>base1!O161</f>
        <v>2</v>
      </c>
      <c r="M29" s="129">
        <f>base1!P157</f>
        <v>4</v>
      </c>
      <c r="N29" s="129">
        <f>base1!Q157</f>
        <v>17</v>
      </c>
      <c r="O29" s="129">
        <f>base1!R161</f>
        <v>1</v>
      </c>
      <c r="P29" s="129">
        <f>base1!S161</f>
        <v>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581</v>
      </c>
      <c r="Z29" s="134">
        <v>1</v>
      </c>
    </row>
    <row r="30" spans="1:26" s="112" customFormat="1" x14ac:dyDescent="0.25">
      <c r="A30" s="134" t="s">
        <v>76</v>
      </c>
      <c r="B30" s="129">
        <f>base1!E149</f>
        <v>10</v>
      </c>
      <c r="C30" s="129">
        <f>base1!F155</f>
        <v>9</v>
      </c>
      <c r="D30" s="129">
        <f>base1!G151</f>
        <v>15</v>
      </c>
      <c r="E30" s="129">
        <f>base1!H158</f>
        <v>15</v>
      </c>
      <c r="F30" s="129">
        <f>base1!I158</f>
        <v>3</v>
      </c>
      <c r="G30" s="129">
        <f>base1!J158</f>
        <v>13</v>
      </c>
      <c r="H30" s="129">
        <f>base1!K143</f>
        <v>8</v>
      </c>
      <c r="I30" s="129">
        <f>base1!L162</f>
        <v>11</v>
      </c>
      <c r="J30" s="129">
        <f>base1!M162</f>
        <v>2</v>
      </c>
      <c r="K30" s="129">
        <f>base1!N162</f>
        <v>13</v>
      </c>
      <c r="L30" s="129">
        <f>base1!O162</f>
        <v>12</v>
      </c>
      <c r="M30" s="129">
        <f>base1!P158</f>
        <v>4</v>
      </c>
      <c r="N30" s="129">
        <f>base1!Q158</f>
        <v>17</v>
      </c>
      <c r="O30" s="129">
        <f>base1!R162</f>
        <v>4</v>
      </c>
      <c r="P30" s="129">
        <f>base1!S162</f>
        <v>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581</v>
      </c>
      <c r="Z30" s="134">
        <v>1</v>
      </c>
    </row>
    <row r="31" spans="1:26" s="112" customFormat="1" x14ac:dyDescent="0.25">
      <c r="A31" s="134" t="s">
        <v>76</v>
      </c>
      <c r="B31" s="129">
        <f>base1!E150</f>
        <v>16</v>
      </c>
      <c r="C31" s="129">
        <f>base1!F156</f>
        <v>6</v>
      </c>
      <c r="D31" s="129">
        <f>base1!G152</f>
        <v>5</v>
      </c>
      <c r="E31" s="129">
        <f>base1!H159</f>
        <v>17</v>
      </c>
      <c r="F31" s="129">
        <f>base1!I159</f>
        <v>6</v>
      </c>
      <c r="G31" s="129">
        <f>base1!J159</f>
        <v>16</v>
      </c>
      <c r="H31" s="129">
        <f>base1!K144</f>
        <v>13</v>
      </c>
      <c r="I31" s="129">
        <f>base1!L163</f>
        <v>8</v>
      </c>
      <c r="J31" s="129">
        <f>base1!M163</f>
        <v>17</v>
      </c>
      <c r="K31" s="129">
        <f>base1!N163</f>
        <v>12</v>
      </c>
      <c r="L31" s="129">
        <f>base1!O163</f>
        <v>7</v>
      </c>
      <c r="M31" s="129">
        <f>base1!P159</f>
        <v>15</v>
      </c>
      <c r="N31" s="129">
        <f>base1!Q159</f>
        <v>4</v>
      </c>
      <c r="O31" s="129">
        <f>base1!R163</f>
        <v>1</v>
      </c>
      <c r="P31" s="129">
        <f>base1!S163</f>
        <v>11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581</v>
      </c>
      <c r="Z31" s="134">
        <v>1</v>
      </c>
    </row>
    <row r="32" spans="1:26" s="112" customFormat="1" x14ac:dyDescent="0.25">
      <c r="A32" s="134" t="s">
        <v>76</v>
      </c>
      <c r="B32" s="129">
        <f>base1!E151</f>
        <v>16</v>
      </c>
      <c r="C32" s="129">
        <f>base1!F157</f>
        <v>6</v>
      </c>
      <c r="D32" s="129">
        <f>base1!G153</f>
        <v>15</v>
      </c>
      <c r="E32" s="129">
        <f>base1!H160</f>
        <v>8</v>
      </c>
      <c r="F32" s="129">
        <f>base1!I160</f>
        <v>10</v>
      </c>
      <c r="G32" s="129">
        <f>base1!J160</f>
        <v>17</v>
      </c>
      <c r="H32" s="129">
        <f>base1!K145</f>
        <v>12</v>
      </c>
      <c r="I32" s="129">
        <f>base1!L164</f>
        <v>17</v>
      </c>
      <c r="J32" s="129">
        <f>base1!M164</f>
        <v>3</v>
      </c>
      <c r="K32" s="129">
        <f>base1!N164</f>
        <v>12</v>
      </c>
      <c r="L32" s="129">
        <f>base1!O164</f>
        <v>7</v>
      </c>
      <c r="M32" s="129">
        <f>base1!P160</f>
        <v>12</v>
      </c>
      <c r="N32" s="129">
        <f>base1!Q160</f>
        <v>1</v>
      </c>
      <c r="O32" s="129">
        <f>base1!R164</f>
        <v>1</v>
      </c>
      <c r="P32" s="129">
        <f>base1!S164</f>
        <v>11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581</v>
      </c>
      <c r="Z32" s="134">
        <v>1</v>
      </c>
    </row>
    <row r="33" spans="1:26" s="112" customFormat="1" x14ac:dyDescent="0.25">
      <c r="A33" s="134" t="s">
        <v>76</v>
      </c>
      <c r="B33" s="129">
        <f>base1!E152</f>
        <v>10</v>
      </c>
      <c r="C33" s="129">
        <f>base1!F158</f>
        <v>14</v>
      </c>
      <c r="D33" s="129">
        <f>base1!G154</f>
        <v>9</v>
      </c>
      <c r="E33" s="129">
        <f>base1!H161</f>
        <v>16</v>
      </c>
      <c r="F33" s="129">
        <f>base1!I161</f>
        <v>4</v>
      </c>
      <c r="G33" s="129">
        <f>base1!J161</f>
        <v>9</v>
      </c>
      <c r="H33" s="129">
        <f>base1!K146</f>
        <v>15</v>
      </c>
      <c r="I33" s="129">
        <f>base1!L165</f>
        <v>17</v>
      </c>
      <c r="J33" s="129">
        <f>base1!M165</f>
        <v>3</v>
      </c>
      <c r="K33" s="129">
        <f>base1!N165</f>
        <v>12</v>
      </c>
      <c r="L33" s="129">
        <f>base1!O165</f>
        <v>7</v>
      </c>
      <c r="M33" s="129">
        <f>base1!P161</f>
        <v>13</v>
      </c>
      <c r="N33" s="129">
        <f>base1!Q161</f>
        <v>12</v>
      </c>
      <c r="O33" s="129">
        <f>base1!R165</f>
        <v>1</v>
      </c>
      <c r="P33" s="129">
        <f>base1!S165</f>
        <v>11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581</v>
      </c>
      <c r="Z33" s="134">
        <v>1</v>
      </c>
    </row>
    <row r="34" spans="1:26" s="112" customFormat="1" x14ac:dyDescent="0.25">
      <c r="A34" s="134" t="s">
        <v>76</v>
      </c>
      <c r="B34" s="129">
        <f>base1!E153</f>
        <v>6</v>
      </c>
      <c r="C34" s="129">
        <f>base1!F159</f>
        <v>9</v>
      </c>
      <c r="D34" s="129">
        <f>base1!G155</f>
        <v>5</v>
      </c>
      <c r="E34" s="129">
        <f>base1!H162</f>
        <v>17</v>
      </c>
      <c r="F34" s="129">
        <f>base1!I162</f>
        <v>16</v>
      </c>
      <c r="G34" s="129">
        <f>base1!J162</f>
        <v>6</v>
      </c>
      <c r="H34" s="129">
        <f>base1!K147</f>
        <v>8</v>
      </c>
      <c r="I34" s="129">
        <f>base1!L166</f>
        <v>3</v>
      </c>
      <c r="J34" s="129">
        <f>base1!M166</f>
        <v>4</v>
      </c>
      <c r="K34" s="129">
        <f>base1!N166</f>
        <v>15</v>
      </c>
      <c r="L34" s="129">
        <f>base1!O166</f>
        <v>7</v>
      </c>
      <c r="M34" s="129">
        <f>base1!P162</f>
        <v>1</v>
      </c>
      <c r="N34" s="129">
        <f>base1!Q162</f>
        <v>9</v>
      </c>
      <c r="O34" s="129">
        <f>base1!R166</f>
        <v>1</v>
      </c>
      <c r="P34" s="129">
        <f>base1!S166</f>
        <v>11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581</v>
      </c>
      <c r="Z34" s="134">
        <v>1</v>
      </c>
    </row>
    <row r="35" spans="1:26" s="112" customFormat="1" x14ac:dyDescent="0.25">
      <c r="A35" s="134" t="s">
        <v>76</v>
      </c>
      <c r="B35" s="129">
        <f>base1!E154</f>
        <v>14</v>
      </c>
      <c r="C35" s="129">
        <f>base1!F160</f>
        <v>14</v>
      </c>
      <c r="D35" s="129">
        <f>base1!G156</f>
        <v>8</v>
      </c>
      <c r="E35" s="129">
        <f>base1!H163</f>
        <v>16</v>
      </c>
      <c r="F35" s="129">
        <f>base1!I163</f>
        <v>3</v>
      </c>
      <c r="G35" s="129">
        <f>base1!J163</f>
        <v>9</v>
      </c>
      <c r="H35" s="129">
        <f>base1!K148</f>
        <v>13</v>
      </c>
      <c r="I35" s="129">
        <f>base1!L167</f>
        <v>3</v>
      </c>
      <c r="J35" s="129">
        <f>base1!M167</f>
        <v>4</v>
      </c>
      <c r="K35" s="129">
        <f>base1!N167</f>
        <v>15</v>
      </c>
      <c r="L35" s="129">
        <f>base1!O167</f>
        <v>7</v>
      </c>
      <c r="M35" s="129">
        <f>base1!P163</f>
        <v>4</v>
      </c>
      <c r="N35" s="129">
        <f>base1!Q163</f>
        <v>2</v>
      </c>
      <c r="O35" s="129">
        <f>base1!R167</f>
        <v>1</v>
      </c>
      <c r="P35" s="129">
        <f>base1!S167</f>
        <v>11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581</v>
      </c>
      <c r="Z35" s="134">
        <v>1</v>
      </c>
    </row>
    <row r="36" spans="1:26" s="112" customFormat="1" x14ac:dyDescent="0.25">
      <c r="A36" s="134" t="s">
        <v>76</v>
      </c>
      <c r="B36" s="129">
        <f>base1!E155</f>
        <v>13</v>
      </c>
      <c r="C36" s="129">
        <f>base1!F161</f>
        <v>6</v>
      </c>
      <c r="D36" s="129">
        <f>base1!G157</f>
        <v>9</v>
      </c>
      <c r="E36" s="129">
        <f>base1!H164</f>
        <v>15</v>
      </c>
      <c r="F36" s="129">
        <f>base1!I164</f>
        <v>8</v>
      </c>
      <c r="G36" s="129">
        <f>base1!J164</f>
        <v>6</v>
      </c>
      <c r="H36" s="129">
        <f>base1!K149</f>
        <v>6</v>
      </c>
      <c r="I36" s="129">
        <f>base1!L168</f>
        <v>13</v>
      </c>
      <c r="J36" s="129">
        <f>base1!M168</f>
        <v>3</v>
      </c>
      <c r="K36" s="129">
        <f>base1!N168</f>
        <v>4</v>
      </c>
      <c r="L36" s="129">
        <f>base1!O168</f>
        <v>15</v>
      </c>
      <c r="M36" s="129">
        <f>base1!P164</f>
        <v>4</v>
      </c>
      <c r="N36" s="129">
        <f>base1!Q164</f>
        <v>2</v>
      </c>
      <c r="O36" s="129">
        <f>base1!R168</f>
        <v>1</v>
      </c>
      <c r="P36" s="129">
        <f>base1!S168</f>
        <v>11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581</v>
      </c>
      <c r="Z36" s="134">
        <v>1</v>
      </c>
    </row>
    <row r="37" spans="1:26" s="112" customFormat="1" x14ac:dyDescent="0.25">
      <c r="A37" s="134" t="s">
        <v>76</v>
      </c>
      <c r="B37" s="129">
        <f>base1!E156</f>
        <v>17</v>
      </c>
      <c r="C37" s="129">
        <f>base1!F162</f>
        <v>5</v>
      </c>
      <c r="D37" s="129">
        <f>base1!G158</f>
        <v>5</v>
      </c>
      <c r="E37" s="129">
        <f>base1!H165</f>
        <v>6</v>
      </c>
      <c r="F37" s="129">
        <f>base1!I165</f>
        <v>13</v>
      </c>
      <c r="G37" s="129">
        <f>base1!J165</f>
        <v>9</v>
      </c>
      <c r="H37" s="129">
        <f>base1!K150</f>
        <v>12</v>
      </c>
      <c r="I37" s="129">
        <f>base1!L169</f>
        <v>9</v>
      </c>
      <c r="J37" s="129">
        <f>base1!M169</f>
        <v>12</v>
      </c>
      <c r="K37" s="129">
        <f>base1!N169</f>
        <v>4</v>
      </c>
      <c r="L37" s="129">
        <f>base1!O169</f>
        <v>13</v>
      </c>
      <c r="M37" s="129">
        <f>base1!P165</f>
        <v>4</v>
      </c>
      <c r="N37" s="129">
        <f>base1!Q165</f>
        <v>2</v>
      </c>
      <c r="O37" s="129">
        <f>base1!R169</f>
        <v>3</v>
      </c>
      <c r="P37" s="129">
        <f>base1!S169</f>
        <v>11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581</v>
      </c>
      <c r="Z37" s="134">
        <v>1</v>
      </c>
    </row>
    <row r="38" spans="1:26" s="112" customFormat="1" x14ac:dyDescent="0.25">
      <c r="A38" s="134" t="s">
        <v>76</v>
      </c>
      <c r="B38" s="129">
        <f>base1!E157</f>
        <v>14</v>
      </c>
      <c r="C38" s="129">
        <f>base1!F163</f>
        <v>10</v>
      </c>
      <c r="D38" s="129">
        <f>base1!G159</f>
        <v>13</v>
      </c>
      <c r="E38" s="129">
        <f>base1!H166</f>
        <v>16</v>
      </c>
      <c r="F38" s="129">
        <f>base1!I166</f>
        <v>9</v>
      </c>
      <c r="G38" s="129">
        <f>base1!J166</f>
        <v>13</v>
      </c>
      <c r="H38" s="129">
        <f>base1!K151</f>
        <v>11</v>
      </c>
      <c r="I38" s="129">
        <f>base1!L170</f>
        <v>12</v>
      </c>
      <c r="J38" s="129">
        <f>base1!M170</f>
        <v>7</v>
      </c>
      <c r="K38" s="129">
        <f>base1!N170</f>
        <v>4</v>
      </c>
      <c r="L38" s="129">
        <f>base1!O170</f>
        <v>13</v>
      </c>
      <c r="M38" s="129">
        <f>base1!P166</f>
        <v>2</v>
      </c>
      <c r="N38" s="129">
        <f>base1!Q166</f>
        <v>12</v>
      </c>
      <c r="O38" s="129">
        <f>base1!R170</f>
        <v>3</v>
      </c>
      <c r="P38" s="129">
        <f>base1!S170</f>
        <v>11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581</v>
      </c>
      <c r="Z38" s="134">
        <v>1</v>
      </c>
    </row>
    <row r="39" spans="1:26" s="112" customFormat="1" x14ac:dyDescent="0.25">
      <c r="A39" s="134" t="s">
        <v>76</v>
      </c>
      <c r="B39" s="129">
        <f>base1!E158</f>
        <v>16</v>
      </c>
      <c r="C39" s="129">
        <f>base1!F164</f>
        <v>13</v>
      </c>
      <c r="D39" s="129">
        <f>base1!G160</f>
        <v>6</v>
      </c>
      <c r="E39" s="129">
        <f>base1!H167</f>
        <v>9</v>
      </c>
      <c r="F39" s="129">
        <f>base1!I167</f>
        <v>16</v>
      </c>
      <c r="G39" s="129">
        <f>base1!J167</f>
        <v>13</v>
      </c>
      <c r="H39" s="129">
        <f>base1!K152</f>
        <v>17</v>
      </c>
      <c r="I39" s="129">
        <f>base1!L171</f>
        <v>8</v>
      </c>
      <c r="J39" s="129">
        <f>base1!M171</f>
        <v>12</v>
      </c>
      <c r="K39" s="129">
        <f>base1!N171</f>
        <v>4</v>
      </c>
      <c r="L39" s="129">
        <f>base1!O171</f>
        <v>13</v>
      </c>
      <c r="M39" s="129">
        <f>base1!P167</f>
        <v>2</v>
      </c>
      <c r="N39" s="129">
        <f>base1!Q167</f>
        <v>12</v>
      </c>
      <c r="O39" s="129">
        <f>base1!R171</f>
        <v>3</v>
      </c>
      <c r="P39" s="129">
        <f>base1!S171</f>
        <v>11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581</v>
      </c>
      <c r="Z39" s="134">
        <v>1</v>
      </c>
    </row>
    <row r="40" spans="1:26" s="112" customFormat="1" x14ac:dyDescent="0.25">
      <c r="A40" s="134" t="s">
        <v>76</v>
      </c>
      <c r="B40" s="129">
        <f>base1!E159</f>
        <v>5</v>
      </c>
      <c r="C40" s="129">
        <f>base1!F165</f>
        <v>10</v>
      </c>
      <c r="D40" s="129">
        <f>base1!G161</f>
        <v>8</v>
      </c>
      <c r="E40" s="129">
        <f>base1!H168</f>
        <v>10</v>
      </c>
      <c r="F40" s="129">
        <f>base1!I168</f>
        <v>2</v>
      </c>
      <c r="G40" s="129">
        <f>base1!J168</f>
        <v>5</v>
      </c>
      <c r="H40" s="129">
        <f>base1!K153</f>
        <v>13</v>
      </c>
      <c r="I40" s="129">
        <f>base1!L172</f>
        <v>1</v>
      </c>
      <c r="J40" s="129">
        <f>base1!M172</f>
        <v>7</v>
      </c>
      <c r="K40" s="129">
        <f>base1!N172</f>
        <v>3</v>
      </c>
      <c r="L40" s="129">
        <f>base1!O172</f>
        <v>13</v>
      </c>
      <c r="M40" s="129">
        <f>base1!P168</f>
        <v>7</v>
      </c>
      <c r="N40" s="129">
        <f>base1!Q168</f>
        <v>12</v>
      </c>
      <c r="O40" s="129">
        <f>base1!R172</f>
        <v>16</v>
      </c>
      <c r="P40" s="129">
        <f>base1!S172</f>
        <v>17</v>
      </c>
      <c r="Q40" s="129">
        <f>base1!T172</f>
        <v>18</v>
      </c>
      <c r="V40" s="134">
        <v>39</v>
      </c>
      <c r="W40" s="134" t="s">
        <v>1</v>
      </c>
      <c r="X40" s="134">
        <v>2</v>
      </c>
      <c r="Y40" s="141" t="s">
        <v>581</v>
      </c>
      <c r="Z40" s="134">
        <v>1</v>
      </c>
    </row>
    <row r="41" spans="1:26" s="112" customFormat="1" x14ac:dyDescent="0.25">
      <c r="A41" s="134" t="s">
        <v>76</v>
      </c>
      <c r="B41" s="129">
        <f>base1!E160</f>
        <v>9</v>
      </c>
      <c r="C41" s="129">
        <f>base1!F166</f>
        <v>6</v>
      </c>
      <c r="D41" s="129">
        <f>base1!G162</f>
        <v>8</v>
      </c>
      <c r="E41" s="129">
        <f>base1!H169</f>
        <v>16</v>
      </c>
      <c r="F41" s="129">
        <f>base1!I169</f>
        <v>7</v>
      </c>
      <c r="G41" s="129">
        <f>base1!J169</f>
        <v>17</v>
      </c>
      <c r="H41" s="129">
        <f>base1!K154</f>
        <v>17</v>
      </c>
      <c r="I41" s="129">
        <f>base1!L173</f>
        <v>1</v>
      </c>
      <c r="J41" s="129">
        <f>base1!M173</f>
        <v>7</v>
      </c>
      <c r="K41" s="129">
        <f>base1!N173</f>
        <v>3</v>
      </c>
      <c r="L41" s="129">
        <f>base1!O173</f>
        <v>11</v>
      </c>
      <c r="M41" s="129">
        <f>base1!P169</f>
        <v>1</v>
      </c>
      <c r="N41" s="129">
        <f>base1!Q169</f>
        <v>2</v>
      </c>
      <c r="O41" s="129">
        <f>base1!R173</f>
        <v>16</v>
      </c>
      <c r="P41" s="129">
        <f>base1!S173</f>
        <v>17</v>
      </c>
      <c r="Q41" s="129">
        <f>base1!T173</f>
        <v>18</v>
      </c>
      <c r="V41" s="134">
        <v>40</v>
      </c>
      <c r="W41" s="134" t="s">
        <v>1</v>
      </c>
      <c r="X41" s="134">
        <v>2</v>
      </c>
      <c r="Y41" s="141" t="s">
        <v>581</v>
      </c>
      <c r="Z41" s="134">
        <v>1</v>
      </c>
    </row>
    <row r="42" spans="1:26" s="112" customFormat="1" x14ac:dyDescent="0.25">
      <c r="A42" s="134" t="s">
        <v>76</v>
      </c>
      <c r="B42" s="129">
        <f>base1!E161</f>
        <v>5</v>
      </c>
      <c r="C42" s="129">
        <f>base1!F167</f>
        <v>10</v>
      </c>
      <c r="D42" s="129">
        <f>base1!G163</f>
        <v>13</v>
      </c>
      <c r="E42" s="129">
        <f>base1!H170</f>
        <v>17</v>
      </c>
      <c r="F42" s="129">
        <f>base1!I170</f>
        <v>16</v>
      </c>
      <c r="G42" s="129">
        <f>base1!J170</f>
        <v>9</v>
      </c>
      <c r="H42" s="129">
        <f>base1!K155</f>
        <v>8</v>
      </c>
      <c r="I42" s="129">
        <f>base1!L174</f>
        <v>4</v>
      </c>
      <c r="J42" s="129">
        <f>base1!M174</f>
        <v>1</v>
      </c>
      <c r="K42" s="129">
        <f>base1!N174</f>
        <v>7</v>
      </c>
      <c r="L42" s="129">
        <f>base1!O174</f>
        <v>3</v>
      </c>
      <c r="M42" s="129">
        <f>base1!P170</f>
        <v>1</v>
      </c>
      <c r="N42" s="129">
        <f>base1!Q170</f>
        <v>2</v>
      </c>
      <c r="O42" s="129">
        <f>base1!R174</f>
        <v>12</v>
      </c>
      <c r="P42" s="129">
        <f>base1!S174</f>
        <v>15</v>
      </c>
      <c r="Q42" s="129">
        <f>base1!T174</f>
        <v>18</v>
      </c>
      <c r="V42" s="134">
        <v>41</v>
      </c>
      <c r="W42" s="134" t="s">
        <v>1</v>
      </c>
      <c r="X42" s="134">
        <v>2</v>
      </c>
      <c r="Y42" s="141" t="s">
        <v>581</v>
      </c>
      <c r="Z42" s="134">
        <v>1</v>
      </c>
    </row>
    <row r="43" spans="1:26" s="112" customFormat="1" x14ac:dyDescent="0.25">
      <c r="A43" s="134" t="s">
        <v>76</v>
      </c>
      <c r="B43" s="129">
        <f>base1!E162</f>
        <v>10</v>
      </c>
      <c r="C43" s="129">
        <f>base1!F168</f>
        <v>9</v>
      </c>
      <c r="D43" s="129">
        <f>base1!G164</f>
        <v>16</v>
      </c>
      <c r="E43" s="129">
        <f>base1!H171</f>
        <v>7</v>
      </c>
      <c r="F43" s="129">
        <f>base1!I171</f>
        <v>16</v>
      </c>
      <c r="G43" s="129">
        <f>base1!J171</f>
        <v>5</v>
      </c>
      <c r="H43" s="129">
        <f>base1!K156</f>
        <v>5</v>
      </c>
      <c r="I43" s="129">
        <f>base1!L175</f>
        <v>4</v>
      </c>
      <c r="J43" s="129">
        <f>base1!M175</f>
        <v>1</v>
      </c>
      <c r="K43" s="129">
        <f>base1!N175</f>
        <v>7</v>
      </c>
      <c r="L43" s="129">
        <f>base1!O175</f>
        <v>2</v>
      </c>
      <c r="M43" s="129">
        <f>base1!P171</f>
        <v>1</v>
      </c>
      <c r="N43" s="129">
        <f>base1!Q171</f>
        <v>2</v>
      </c>
      <c r="O43" s="129">
        <f>base1!R175</f>
        <v>15</v>
      </c>
      <c r="P43" s="129">
        <f>base1!S175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581</v>
      </c>
      <c r="Z43" s="134">
        <v>1</v>
      </c>
    </row>
    <row r="44" spans="1:26" s="112" customFormat="1" x14ac:dyDescent="0.25">
      <c r="A44" s="134" t="s">
        <v>76</v>
      </c>
      <c r="B44" s="129">
        <f>base1!E163</f>
        <v>6</v>
      </c>
      <c r="C44" s="129">
        <f>base1!F169</f>
        <v>6</v>
      </c>
      <c r="D44" s="129">
        <f>base1!G165</f>
        <v>5</v>
      </c>
      <c r="E44" s="129">
        <f>base1!H172</f>
        <v>4</v>
      </c>
      <c r="F44" s="129">
        <f>base1!I172</f>
        <v>8</v>
      </c>
      <c r="G44" s="129">
        <f>base1!J172</f>
        <v>15</v>
      </c>
      <c r="H44" s="129">
        <f>base1!K157</f>
        <v>3</v>
      </c>
      <c r="I44" s="129">
        <f>base1!L176</f>
        <v>8</v>
      </c>
      <c r="J44" s="129">
        <f>base1!M176</f>
        <v>1</v>
      </c>
      <c r="K44" s="129">
        <f>base1!N176</f>
        <v>7</v>
      </c>
      <c r="L44" s="129">
        <f>base1!O176</f>
        <v>2</v>
      </c>
      <c r="M44" s="129">
        <f>base1!P172</f>
        <v>11</v>
      </c>
      <c r="N44" s="129">
        <f>base1!Q172</f>
        <v>12</v>
      </c>
      <c r="O44" s="129">
        <f>base1!R176</f>
        <v>16</v>
      </c>
      <c r="P44" s="129">
        <f>base1!S176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581</v>
      </c>
      <c r="Z44" s="134">
        <v>1</v>
      </c>
    </row>
    <row r="45" spans="1:26" s="112" customFormat="1" x14ac:dyDescent="0.25">
      <c r="A45" s="134" t="s">
        <v>76</v>
      </c>
      <c r="B45" s="129">
        <f>base1!E164</f>
        <v>14</v>
      </c>
      <c r="C45" s="129">
        <f>base1!F170</f>
        <v>10</v>
      </c>
      <c r="D45" s="129">
        <f>base1!G166</f>
        <v>8</v>
      </c>
      <c r="E45" s="129">
        <f>base1!H173</f>
        <v>6</v>
      </c>
      <c r="F45" s="129">
        <f>base1!I173</f>
        <v>15</v>
      </c>
      <c r="G45" s="129">
        <f>base1!J173</f>
        <v>4</v>
      </c>
      <c r="H45" s="129">
        <f>base1!K158</f>
        <v>2</v>
      </c>
      <c r="I45" s="129">
        <f>base1!L177</f>
        <v>13</v>
      </c>
      <c r="J45" s="129">
        <f>base1!M177</f>
        <v>1</v>
      </c>
      <c r="K45" s="129">
        <f>base1!N177</f>
        <v>7</v>
      </c>
      <c r="L45" s="129">
        <f>base1!O177</f>
        <v>2</v>
      </c>
      <c r="M45" s="129">
        <f>base1!P173</f>
        <v>9</v>
      </c>
      <c r="N45" s="129">
        <f>base1!Q173</f>
        <v>12</v>
      </c>
      <c r="O45" s="129">
        <f>base1!R177</f>
        <v>15</v>
      </c>
      <c r="P45" s="129">
        <f>base1!S177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581</v>
      </c>
      <c r="Z45" s="134">
        <v>1</v>
      </c>
    </row>
    <row r="46" spans="1:26" s="112" customFormat="1" x14ac:dyDescent="0.25">
      <c r="A46" s="134" t="s">
        <v>76</v>
      </c>
      <c r="B46" s="129">
        <f>base1!E165</f>
        <v>16</v>
      </c>
      <c r="C46" s="129">
        <f>base1!F171</f>
        <v>17</v>
      </c>
      <c r="D46" s="129">
        <f>base1!G167</f>
        <v>8</v>
      </c>
      <c r="E46" s="129">
        <f>base1!H174</f>
        <v>17</v>
      </c>
      <c r="F46" s="129">
        <f>base1!I174</f>
        <v>8</v>
      </c>
      <c r="G46" s="129">
        <f>base1!J174</f>
        <v>16</v>
      </c>
      <c r="H46" s="129">
        <f>base1!K159</f>
        <v>3</v>
      </c>
      <c r="I46" s="129">
        <f>base1!L178</f>
        <v>4</v>
      </c>
      <c r="J46" s="129">
        <f>base1!M178</f>
        <v>8</v>
      </c>
      <c r="K46" s="129">
        <f>base1!N178</f>
        <v>1</v>
      </c>
      <c r="L46" s="129">
        <f>base1!O178</f>
        <v>2</v>
      </c>
      <c r="M46" s="129">
        <f>base1!P174</f>
        <v>13</v>
      </c>
      <c r="N46" s="129">
        <f>base1!Q174</f>
        <v>11</v>
      </c>
      <c r="O46" s="129">
        <f>base1!R178</f>
        <v>11</v>
      </c>
      <c r="P46" s="129">
        <f>base1!S178</f>
        <v>15</v>
      </c>
      <c r="Q46" s="129">
        <f>base1!T178</f>
        <v>18</v>
      </c>
      <c r="V46" s="134">
        <v>45</v>
      </c>
      <c r="W46" s="134" t="s">
        <v>1</v>
      </c>
      <c r="X46" s="134">
        <v>2</v>
      </c>
      <c r="Y46" s="141" t="s">
        <v>581</v>
      </c>
      <c r="Z46" s="134">
        <v>1</v>
      </c>
    </row>
    <row r="47" spans="1:26" s="112" customFormat="1" x14ac:dyDescent="0.25">
      <c r="A47" s="134" t="s">
        <v>76</v>
      </c>
      <c r="B47" s="129">
        <f>base1!E166</f>
        <v>14</v>
      </c>
      <c r="C47" s="129">
        <f>base1!F172</f>
        <v>6</v>
      </c>
      <c r="D47" s="129">
        <f>base1!G168</f>
        <v>8</v>
      </c>
      <c r="E47" s="129">
        <f>base1!H175</f>
        <v>8</v>
      </c>
      <c r="F47" s="129">
        <f>base1!I175</f>
        <v>16</v>
      </c>
      <c r="G47" s="129">
        <f>base1!J175</f>
        <v>13</v>
      </c>
      <c r="H47" s="129">
        <f>base1!K160</f>
        <v>15</v>
      </c>
      <c r="I47" s="129">
        <f>base1!L179</f>
        <v>4</v>
      </c>
      <c r="J47" s="129">
        <f>base1!M179</f>
        <v>1</v>
      </c>
      <c r="K47" s="129">
        <f>base1!N179</f>
        <v>7</v>
      </c>
      <c r="L47" s="129">
        <f>base1!O179</f>
        <v>2</v>
      </c>
      <c r="M47" s="129">
        <f>base1!P175</f>
        <v>12</v>
      </c>
      <c r="N47" s="129">
        <f>base1!Q175</f>
        <v>11</v>
      </c>
      <c r="O47" s="129">
        <f>base1!R179</f>
        <v>15</v>
      </c>
      <c r="P47" s="129">
        <f>base1!S179</f>
        <v>18</v>
      </c>
      <c r="Q47" s="129">
        <f>base1!T179</f>
        <v>17</v>
      </c>
      <c r="V47" s="134">
        <v>46</v>
      </c>
      <c r="W47" s="134" t="s">
        <v>1</v>
      </c>
      <c r="X47" s="134">
        <v>2</v>
      </c>
      <c r="Y47" s="141" t="s">
        <v>581</v>
      </c>
      <c r="Z47" s="134">
        <v>1</v>
      </c>
    </row>
    <row r="48" spans="1:26" s="112" customFormat="1" x14ac:dyDescent="0.25">
      <c r="A48" s="134" t="s">
        <v>76</v>
      </c>
      <c r="B48" s="129">
        <f>base1!E167</f>
        <v>14</v>
      </c>
      <c r="C48" s="129">
        <f>base1!F173</f>
        <v>5</v>
      </c>
      <c r="D48" s="129">
        <f>base1!G169</f>
        <v>8</v>
      </c>
      <c r="E48" s="129">
        <f>base1!H176</f>
        <v>6</v>
      </c>
      <c r="F48" s="129">
        <f>base1!I176</f>
        <v>4</v>
      </c>
      <c r="G48" s="129">
        <f>base1!J176</f>
        <v>13</v>
      </c>
      <c r="H48" s="129">
        <f>base1!K161</f>
        <v>17</v>
      </c>
      <c r="I48" s="129">
        <f>base1!L180</f>
        <v>4</v>
      </c>
      <c r="J48" s="129">
        <f>base1!M180</f>
        <v>1</v>
      </c>
      <c r="K48" s="129">
        <f>base1!N180</f>
        <v>7</v>
      </c>
      <c r="L48" s="129">
        <f>base1!O180</f>
        <v>2</v>
      </c>
      <c r="M48" s="129">
        <f>base1!P176</f>
        <v>12</v>
      </c>
      <c r="N48" s="129">
        <f>base1!Q176</f>
        <v>11</v>
      </c>
      <c r="O48" s="129">
        <f>base1!R180</f>
        <v>11</v>
      </c>
      <c r="P48" s="129">
        <f>base1!S180</f>
        <v>15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581</v>
      </c>
      <c r="Z48" s="134">
        <v>1</v>
      </c>
    </row>
    <row r="49" spans="1:26" s="112" customFormat="1" x14ac:dyDescent="0.25">
      <c r="A49" s="134" t="s">
        <v>76</v>
      </c>
      <c r="B49" s="129">
        <f>base1!E168</f>
        <v>16</v>
      </c>
      <c r="C49" s="129">
        <f>base1!F174</f>
        <v>5</v>
      </c>
      <c r="D49" s="129">
        <f>base1!G170</f>
        <v>8</v>
      </c>
      <c r="E49" s="129">
        <f>base1!H177</f>
        <v>8</v>
      </c>
      <c r="F49" s="129">
        <f>base1!I177</f>
        <v>14</v>
      </c>
      <c r="G49" s="129">
        <f>base1!J177</f>
        <v>9</v>
      </c>
      <c r="H49" s="129">
        <f>base1!K162</f>
        <v>15</v>
      </c>
      <c r="I49" s="129">
        <f>base1!L181</f>
        <v>1</v>
      </c>
      <c r="J49" s="129">
        <f>base1!M181</f>
        <v>9</v>
      </c>
      <c r="K49" s="129">
        <f>base1!N181</f>
        <v>7</v>
      </c>
      <c r="L49" s="129">
        <f>base1!O181</f>
        <v>18</v>
      </c>
      <c r="M49" s="129">
        <f>base1!P177</f>
        <v>12</v>
      </c>
      <c r="N49" s="129">
        <f>base1!Q177</f>
        <v>11</v>
      </c>
      <c r="O49" s="129">
        <f>base1!R181</f>
        <v>17</v>
      </c>
      <c r="P49" s="129">
        <f>base1!S181</f>
        <v>12</v>
      </c>
      <c r="Q49" s="129">
        <f>base1!T181</f>
        <v>11</v>
      </c>
      <c r="V49" s="134">
        <v>48</v>
      </c>
      <c r="W49" s="134" t="s">
        <v>1</v>
      </c>
      <c r="X49" s="134">
        <v>2</v>
      </c>
      <c r="Y49" s="141" t="s">
        <v>581</v>
      </c>
      <c r="Z49" s="134">
        <v>1</v>
      </c>
    </row>
    <row r="50" spans="1:26" s="112" customFormat="1" x14ac:dyDescent="0.25">
      <c r="A50" s="134" t="s">
        <v>76</v>
      </c>
      <c r="B50" s="129">
        <f>base1!E169</f>
        <v>5</v>
      </c>
      <c r="C50" s="129">
        <f>base1!F175</f>
        <v>14</v>
      </c>
      <c r="D50" s="129">
        <f>base1!G171</f>
        <v>6</v>
      </c>
      <c r="E50" s="129">
        <f>base1!H178</f>
        <v>7</v>
      </c>
      <c r="F50" s="129">
        <f>base1!I178</f>
        <v>16</v>
      </c>
      <c r="G50" s="129">
        <f>base1!J178</f>
        <v>5</v>
      </c>
      <c r="H50" s="129">
        <f>base1!K163</f>
        <v>15</v>
      </c>
      <c r="I50" s="129">
        <f>base1!L182</f>
        <v>1</v>
      </c>
      <c r="J50" s="129">
        <f>base1!M182</f>
        <v>7</v>
      </c>
      <c r="K50" s="129">
        <f>base1!N182</f>
        <v>18</v>
      </c>
      <c r="L50" s="129">
        <f>base1!O182</f>
        <v>3</v>
      </c>
      <c r="M50" s="129">
        <f>base1!P178</f>
        <v>12</v>
      </c>
      <c r="N50" s="129">
        <f>base1!Q178</f>
        <v>13</v>
      </c>
      <c r="O50" s="129">
        <f>base1!R182</f>
        <v>17</v>
      </c>
      <c r="P50" s="129">
        <f>base1!S182</f>
        <v>12</v>
      </c>
      <c r="Q50" s="129">
        <f>base1!T182</f>
        <v>11</v>
      </c>
      <c r="V50" s="134">
        <v>49</v>
      </c>
      <c r="W50" s="134" t="s">
        <v>1</v>
      </c>
      <c r="X50" s="134">
        <v>2</v>
      </c>
      <c r="Y50" s="141" t="s">
        <v>581</v>
      </c>
      <c r="Z50" s="134">
        <v>1</v>
      </c>
    </row>
    <row r="51" spans="1:26" s="112" customFormat="1" x14ac:dyDescent="0.25">
      <c r="A51" s="134" t="s">
        <v>76</v>
      </c>
      <c r="B51" s="129">
        <f>base1!E170</f>
        <v>14</v>
      </c>
      <c r="C51" s="129">
        <f>base1!F176</f>
        <v>10</v>
      </c>
      <c r="D51" s="129">
        <f>base1!G172</f>
        <v>9</v>
      </c>
      <c r="E51" s="129">
        <f>base1!H179</f>
        <v>9</v>
      </c>
      <c r="F51" s="129">
        <f>base1!I179</f>
        <v>16</v>
      </c>
      <c r="G51" s="129">
        <f>base1!J179</f>
        <v>13</v>
      </c>
      <c r="H51" s="129">
        <f>base1!K164</f>
        <v>9</v>
      </c>
      <c r="I51" s="129">
        <f>base1!L183</f>
        <v>1</v>
      </c>
      <c r="J51" s="129">
        <f>base1!M183</f>
        <v>7</v>
      </c>
      <c r="K51" s="129">
        <f>base1!N183</f>
        <v>18</v>
      </c>
      <c r="L51" s="129">
        <f>base1!O183</f>
        <v>3</v>
      </c>
      <c r="M51" s="129">
        <f>base1!P179</f>
        <v>12</v>
      </c>
      <c r="N51" s="129">
        <f>base1!Q179</f>
        <v>11</v>
      </c>
      <c r="O51" s="129">
        <f>base1!R183</f>
        <v>12</v>
      </c>
      <c r="P51" s="129">
        <f>base1!S183</f>
        <v>15</v>
      </c>
      <c r="Q51" s="129">
        <f>base1!T183</f>
        <v>11</v>
      </c>
      <c r="V51" s="134">
        <v>50</v>
      </c>
      <c r="W51" s="134" t="s">
        <v>1</v>
      </c>
      <c r="X51" s="134">
        <v>2</v>
      </c>
      <c r="Y51" s="141" t="s">
        <v>581</v>
      </c>
      <c r="Z51" s="134">
        <v>1</v>
      </c>
    </row>
    <row r="52" spans="1:26" x14ac:dyDescent="0.25">
      <c r="A52" s="134" t="s">
        <v>76</v>
      </c>
      <c r="B52" s="129">
        <f>base1!E171</f>
        <v>9</v>
      </c>
      <c r="C52" s="129">
        <f>base1!F177</f>
        <v>4</v>
      </c>
      <c r="D52" s="129">
        <f>base1!G173</f>
        <v>13</v>
      </c>
      <c r="E52" s="129">
        <f>base1!H180</f>
        <v>9</v>
      </c>
      <c r="F52" s="129">
        <f>base1!I180</f>
        <v>17</v>
      </c>
      <c r="G52" s="129">
        <f>base1!J180</f>
        <v>16</v>
      </c>
      <c r="H52" s="129">
        <f>base1!K165</f>
        <v>8</v>
      </c>
      <c r="I52" s="129">
        <f>base1!L184</f>
        <v>17</v>
      </c>
      <c r="J52" s="129">
        <f>base1!M184</f>
        <v>12</v>
      </c>
      <c r="K52" s="129">
        <f>base1!N184</f>
        <v>13</v>
      </c>
      <c r="L52" s="129">
        <f>base1!O184</f>
        <v>16</v>
      </c>
      <c r="M52" s="129">
        <f>base1!P180</f>
        <v>12</v>
      </c>
      <c r="N52" s="129">
        <f>base1!Q180</f>
        <v>13</v>
      </c>
      <c r="O52" s="129">
        <f>base1!R184</f>
        <v>2</v>
      </c>
      <c r="P52" s="129">
        <f>base1!S184</f>
        <v>10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581</v>
      </c>
      <c r="Z52" s="134">
        <v>1</v>
      </c>
    </row>
    <row r="53" spans="1:26" x14ac:dyDescent="0.25">
      <c r="A53" s="134" t="s">
        <v>76</v>
      </c>
      <c r="B53" s="129">
        <f>base1!E172</f>
        <v>14</v>
      </c>
      <c r="C53" s="129">
        <f>base1!F178</f>
        <v>17</v>
      </c>
      <c r="D53" s="129">
        <f>base1!G174</f>
        <v>9</v>
      </c>
      <c r="E53" s="129">
        <f>base1!H181</f>
        <v>13</v>
      </c>
      <c r="F53" s="129">
        <f>base1!I181</f>
        <v>16</v>
      </c>
      <c r="G53" s="129">
        <f>base1!J181</f>
        <v>15</v>
      </c>
      <c r="H53" s="129">
        <f>base1!K166</f>
        <v>17</v>
      </c>
      <c r="I53" s="129">
        <f>base1!L185</f>
        <v>8</v>
      </c>
      <c r="J53" s="129">
        <f>base1!M185</f>
        <v>13</v>
      </c>
      <c r="K53" s="129">
        <f>base1!N185</f>
        <v>11</v>
      </c>
      <c r="L53" s="129">
        <f>base1!O185</f>
        <v>12</v>
      </c>
      <c r="M53" s="129">
        <f>base1!P181</f>
        <v>3</v>
      </c>
      <c r="N53" s="129">
        <f>base1!Q181</f>
        <v>2</v>
      </c>
      <c r="O53" s="129">
        <f>base1!R185</f>
        <v>2</v>
      </c>
      <c r="P53" s="129">
        <f>base1!S185</f>
        <v>3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581</v>
      </c>
      <c r="Z53" s="134">
        <v>1</v>
      </c>
    </row>
    <row r="54" spans="1:26" x14ac:dyDescent="0.25">
      <c r="A54" s="134" t="s">
        <v>76</v>
      </c>
      <c r="B54" s="129">
        <f>base1!E173</f>
        <v>14</v>
      </c>
      <c r="C54" s="129">
        <f>base1!F179</f>
        <v>5</v>
      </c>
      <c r="D54" s="129">
        <f>base1!G175</f>
        <v>9</v>
      </c>
      <c r="E54" s="129">
        <f>base1!H182</f>
        <v>9</v>
      </c>
      <c r="F54" s="129">
        <f>base1!I182</f>
        <v>16</v>
      </c>
      <c r="G54" s="129">
        <f>base1!J182</f>
        <v>8</v>
      </c>
      <c r="H54" s="129">
        <f>base1!K167</f>
        <v>17</v>
      </c>
      <c r="I54" s="129">
        <f>base1!L186</f>
        <v>13</v>
      </c>
      <c r="J54" s="129">
        <f>base1!M186</f>
        <v>7</v>
      </c>
      <c r="K54" s="129">
        <f>base1!N186</f>
        <v>12</v>
      </c>
      <c r="L54" s="129">
        <f>base1!O186</f>
        <v>11</v>
      </c>
      <c r="M54" s="129">
        <f>base1!P182</f>
        <v>13</v>
      </c>
      <c r="N54" s="129">
        <f>base1!Q182</f>
        <v>2</v>
      </c>
      <c r="O54" s="129">
        <f>base1!R186</f>
        <v>10</v>
      </c>
      <c r="P54" s="129">
        <f>base1!S186</f>
        <v>2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581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A854B8DA-B98F-4989-A4DE-32E7BFE6C0A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91F31DF-DF81-4360-ACBA-47222EE1C6FC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245A8DF-8B6A-46C9-9F20-9E1BFB7644C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EC89DD1-9F61-4400-99AA-250DCDF70BA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D5ADF58-6ED0-4D25-A6F4-4A977FEBC90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16" operator="equal" id="{6DD5F33F-17BB-45BC-82AB-339FEBD711C9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F104827-8E1D-4F3B-B381-172843CD5DDE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DEE13FA-A698-4647-82F8-53D91DEC0F3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D181FA-AA8F-4527-AF7A-2B5D5954B9C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E19ACDC-8C0A-4251-9555-DFDE07BA4DB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W2" sqref="W2:X5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base1!E134</f>
        <v>4</v>
      </c>
      <c r="C2" s="129">
        <f>base1!F172</f>
        <v>6</v>
      </c>
      <c r="D2" s="129">
        <f>base1!G179</f>
        <v>6</v>
      </c>
      <c r="E2" s="129">
        <f>base1!H175</f>
        <v>8</v>
      </c>
      <c r="F2" s="129">
        <f>base1!I134</f>
        <v>3</v>
      </c>
      <c r="G2" s="129">
        <f>base1!J159</f>
        <v>16</v>
      </c>
      <c r="H2" s="129">
        <f>base1!K134</f>
        <v>6</v>
      </c>
      <c r="I2" s="129">
        <f>base1!L177</f>
        <v>13</v>
      </c>
      <c r="J2" s="129">
        <f>base1!M134</f>
        <v>9</v>
      </c>
      <c r="K2" s="129">
        <f>base1!N134</f>
        <v>12</v>
      </c>
      <c r="L2" s="129">
        <f>base1!O134</f>
        <v>14</v>
      </c>
      <c r="M2" s="129">
        <f>base1!P134</f>
        <v>8</v>
      </c>
      <c r="N2" s="129">
        <f>base1!Q163</f>
        <v>2</v>
      </c>
      <c r="O2" s="129">
        <f>base1!R163</f>
        <v>1</v>
      </c>
      <c r="P2" s="129">
        <f>base1!S134</f>
        <v>17</v>
      </c>
      <c r="Q2" s="129">
        <f>base1!T134</f>
        <v>18</v>
      </c>
      <c r="V2" s="134">
        <v>1</v>
      </c>
      <c r="W2" s="134" t="s">
        <v>1</v>
      </c>
      <c r="X2" s="134">
        <v>2</v>
      </c>
      <c r="Y2" s="141" t="s">
        <v>580</v>
      </c>
      <c r="Z2" s="134">
        <v>1</v>
      </c>
    </row>
    <row r="3" spans="1:26" s="112" customFormat="1" x14ac:dyDescent="0.25">
      <c r="A3" s="134" t="s">
        <v>76</v>
      </c>
      <c r="B3" s="129">
        <f>base1!E135</f>
        <v>3</v>
      </c>
      <c r="C3" s="129">
        <f>base1!F173</f>
        <v>5</v>
      </c>
      <c r="D3" s="129">
        <f>base1!G180</f>
        <v>8</v>
      </c>
      <c r="E3" s="129">
        <f>base1!H176</f>
        <v>6</v>
      </c>
      <c r="F3" s="129">
        <f>base1!I135</f>
        <v>5</v>
      </c>
      <c r="G3" s="129">
        <f>base1!J160</f>
        <v>17</v>
      </c>
      <c r="H3" s="129">
        <f>base1!K135</f>
        <v>1</v>
      </c>
      <c r="I3" s="129">
        <f>base1!L178</f>
        <v>4</v>
      </c>
      <c r="J3" s="129">
        <f>base1!M135</f>
        <v>14</v>
      </c>
      <c r="K3" s="129">
        <f>base1!N135</f>
        <v>2</v>
      </c>
      <c r="L3" s="129">
        <f>base1!O135</f>
        <v>12</v>
      </c>
      <c r="M3" s="129">
        <f>base1!P135</f>
        <v>11</v>
      </c>
      <c r="N3" s="129">
        <f>base1!Q164</f>
        <v>2</v>
      </c>
      <c r="O3" s="129">
        <f>base1!R164</f>
        <v>1</v>
      </c>
      <c r="P3" s="129">
        <f>base1!S135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580</v>
      </c>
      <c r="Z3" s="134">
        <v>1</v>
      </c>
    </row>
    <row r="4" spans="1:26" s="112" customFormat="1" x14ac:dyDescent="0.25">
      <c r="A4" s="134" t="s">
        <v>76</v>
      </c>
      <c r="B4" s="129">
        <f>base1!E136</f>
        <v>4</v>
      </c>
      <c r="C4" s="129">
        <f>base1!F174</f>
        <v>5</v>
      </c>
      <c r="D4" s="129">
        <f>base1!G181</f>
        <v>8</v>
      </c>
      <c r="E4" s="129">
        <f>base1!H177</f>
        <v>8</v>
      </c>
      <c r="F4" s="129">
        <f>base1!I136</f>
        <v>7</v>
      </c>
      <c r="G4" s="129">
        <f>base1!J161</f>
        <v>9</v>
      </c>
      <c r="H4" s="129">
        <f>base1!K136</f>
        <v>2</v>
      </c>
      <c r="I4" s="129">
        <f>base1!L179</f>
        <v>4</v>
      </c>
      <c r="J4" s="129">
        <f>base1!M136</f>
        <v>13</v>
      </c>
      <c r="K4" s="129">
        <f>base1!N136</f>
        <v>9</v>
      </c>
      <c r="L4" s="129">
        <f>base1!O136</f>
        <v>14</v>
      </c>
      <c r="M4" s="129">
        <f>base1!P136</f>
        <v>11</v>
      </c>
      <c r="N4" s="129">
        <f>base1!Q165</f>
        <v>2</v>
      </c>
      <c r="O4" s="129">
        <f>base1!R165</f>
        <v>1</v>
      </c>
      <c r="P4" s="129">
        <f>base1!S136</f>
        <v>18</v>
      </c>
      <c r="Q4" s="129">
        <f>base1!T136</f>
        <v>17</v>
      </c>
      <c r="V4" s="134">
        <v>3</v>
      </c>
      <c r="W4" s="134" t="s">
        <v>1</v>
      </c>
      <c r="X4" s="134">
        <v>2</v>
      </c>
      <c r="Y4" s="141" t="s">
        <v>580</v>
      </c>
      <c r="Z4" s="134">
        <v>1</v>
      </c>
    </row>
    <row r="5" spans="1:26" s="112" customFormat="1" x14ac:dyDescent="0.25">
      <c r="A5" s="134" t="s">
        <v>76</v>
      </c>
      <c r="B5" s="129">
        <f>base1!E137</f>
        <v>1</v>
      </c>
      <c r="C5" s="129">
        <f>base1!F175</f>
        <v>14</v>
      </c>
      <c r="D5" s="129">
        <f>base1!G182</f>
        <v>15</v>
      </c>
      <c r="E5" s="129">
        <f>base1!H178</f>
        <v>7</v>
      </c>
      <c r="F5" s="129">
        <f>base1!I137</f>
        <v>8</v>
      </c>
      <c r="G5" s="129">
        <f>base1!J162</f>
        <v>6</v>
      </c>
      <c r="H5" s="129">
        <f>base1!K137</f>
        <v>5</v>
      </c>
      <c r="I5" s="129">
        <f>base1!L180</f>
        <v>4</v>
      </c>
      <c r="J5" s="129">
        <f>base1!M137</f>
        <v>18</v>
      </c>
      <c r="K5" s="129">
        <f>base1!N137</f>
        <v>2</v>
      </c>
      <c r="L5" s="129">
        <f>base1!O137</f>
        <v>14</v>
      </c>
      <c r="M5" s="129">
        <f>base1!P137</f>
        <v>17</v>
      </c>
      <c r="N5" s="129">
        <f>base1!Q166</f>
        <v>12</v>
      </c>
      <c r="O5" s="129">
        <f>base1!R166</f>
        <v>1</v>
      </c>
      <c r="P5" s="129">
        <f>base1!S137</f>
        <v>12</v>
      </c>
      <c r="Q5" s="129">
        <f>base1!T137</f>
        <v>16</v>
      </c>
      <c r="V5" s="134">
        <v>4</v>
      </c>
      <c r="W5" s="134" t="s">
        <v>1</v>
      </c>
      <c r="X5" s="134">
        <v>2</v>
      </c>
      <c r="Y5" s="141" t="s">
        <v>580</v>
      </c>
      <c r="Z5" s="134">
        <v>1</v>
      </c>
    </row>
    <row r="6" spans="1:26" s="112" customFormat="1" x14ac:dyDescent="0.25">
      <c r="A6" s="134" t="s">
        <v>76</v>
      </c>
      <c r="B6" s="129">
        <f>base1!E138</f>
        <v>5</v>
      </c>
      <c r="C6" s="129">
        <f>base1!F176</f>
        <v>10</v>
      </c>
      <c r="D6" s="129">
        <f>base1!G183</f>
        <v>8</v>
      </c>
      <c r="E6" s="129">
        <f>base1!H179</f>
        <v>9</v>
      </c>
      <c r="F6" s="129">
        <f>base1!I138</f>
        <v>9</v>
      </c>
      <c r="G6" s="129">
        <f>base1!J163</f>
        <v>9</v>
      </c>
      <c r="H6" s="129">
        <f>base1!K138</f>
        <v>2</v>
      </c>
      <c r="I6" s="129">
        <f>base1!L181</f>
        <v>1</v>
      </c>
      <c r="J6" s="129">
        <f>base1!M138</f>
        <v>14</v>
      </c>
      <c r="K6" s="129">
        <f>base1!N138</f>
        <v>11</v>
      </c>
      <c r="L6" s="129">
        <f>base1!O138</f>
        <v>12</v>
      </c>
      <c r="M6" s="129">
        <f>base1!P138</f>
        <v>10</v>
      </c>
      <c r="N6" s="129">
        <f>base1!Q167</f>
        <v>12</v>
      </c>
      <c r="O6" s="129">
        <f>base1!R167</f>
        <v>1</v>
      </c>
      <c r="P6" s="129">
        <f>base1!S138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580</v>
      </c>
      <c r="Z6" s="134">
        <v>1</v>
      </c>
    </row>
    <row r="7" spans="1:26" s="112" customFormat="1" x14ac:dyDescent="0.25">
      <c r="A7" s="134" t="s">
        <v>76</v>
      </c>
      <c r="B7" s="129">
        <f>base1!E139</f>
        <v>3</v>
      </c>
      <c r="C7" s="129">
        <f>base1!F177</f>
        <v>4</v>
      </c>
      <c r="D7" s="129">
        <f>base1!G184</f>
        <v>8</v>
      </c>
      <c r="E7" s="129">
        <f>base1!H180</f>
        <v>9</v>
      </c>
      <c r="F7" s="129">
        <f>base1!I139</f>
        <v>5</v>
      </c>
      <c r="G7" s="129">
        <f>base1!J164</f>
        <v>6</v>
      </c>
      <c r="H7" s="129">
        <f>base1!K139</f>
        <v>1</v>
      </c>
      <c r="I7" s="129">
        <f>base1!L182</f>
        <v>1</v>
      </c>
      <c r="J7" s="129">
        <f>base1!M139</f>
        <v>14</v>
      </c>
      <c r="K7" s="129">
        <f>base1!N139</f>
        <v>2</v>
      </c>
      <c r="L7" s="129">
        <f>base1!O139</f>
        <v>12</v>
      </c>
      <c r="M7" s="129">
        <f>base1!P139</f>
        <v>11</v>
      </c>
      <c r="N7" s="129">
        <f>base1!Q168</f>
        <v>12</v>
      </c>
      <c r="O7" s="129">
        <f>base1!R168</f>
        <v>1</v>
      </c>
      <c r="P7" s="129">
        <f>base1!S139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580</v>
      </c>
      <c r="Z7" s="134">
        <v>1</v>
      </c>
    </row>
    <row r="8" spans="1:26" s="112" customFormat="1" x14ac:dyDescent="0.25">
      <c r="A8" s="134" t="s">
        <v>76</v>
      </c>
      <c r="B8" s="129">
        <f>base1!E140</f>
        <v>10</v>
      </c>
      <c r="C8" s="129">
        <f>base1!F178</f>
        <v>17</v>
      </c>
      <c r="D8" s="129">
        <f>base1!G185</f>
        <v>15</v>
      </c>
      <c r="E8" s="129">
        <f>base1!H181</f>
        <v>13</v>
      </c>
      <c r="F8" s="129">
        <f>base1!I140</f>
        <v>9</v>
      </c>
      <c r="G8" s="129">
        <f>base1!J165</f>
        <v>9</v>
      </c>
      <c r="H8" s="129">
        <f>base1!K140</f>
        <v>14</v>
      </c>
      <c r="I8" s="129">
        <f>base1!L183</f>
        <v>1</v>
      </c>
      <c r="J8" s="129">
        <f>base1!M140</f>
        <v>7</v>
      </c>
      <c r="K8" s="129">
        <f>base1!N140</f>
        <v>16</v>
      </c>
      <c r="L8" s="129">
        <f>base1!O140</f>
        <v>13</v>
      </c>
      <c r="M8" s="129">
        <f>base1!P140</f>
        <v>17</v>
      </c>
      <c r="N8" s="129">
        <f>base1!Q169</f>
        <v>2</v>
      </c>
      <c r="O8" s="129">
        <f>base1!R169</f>
        <v>3</v>
      </c>
      <c r="P8" s="129">
        <f>base1!S140</f>
        <v>11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580</v>
      </c>
      <c r="Z8" s="134">
        <v>1</v>
      </c>
    </row>
    <row r="9" spans="1:26" s="112" customFormat="1" x14ac:dyDescent="0.25">
      <c r="A9" s="134" t="s">
        <v>76</v>
      </c>
      <c r="B9" s="129">
        <f>base1!E141</f>
        <v>5</v>
      </c>
      <c r="C9" s="129">
        <f>base1!F179</f>
        <v>5</v>
      </c>
      <c r="D9" s="129">
        <f>base1!G186</f>
        <v>14</v>
      </c>
      <c r="E9" s="129">
        <f>base1!H182</f>
        <v>9</v>
      </c>
      <c r="F9" s="129">
        <f>base1!I141</f>
        <v>16</v>
      </c>
      <c r="G9" s="129">
        <f>base1!J166</f>
        <v>13</v>
      </c>
      <c r="H9" s="129">
        <f>base1!K141</f>
        <v>13</v>
      </c>
      <c r="I9" s="129">
        <f>base1!L184</f>
        <v>17</v>
      </c>
      <c r="J9" s="129">
        <f>base1!M141</f>
        <v>4</v>
      </c>
      <c r="K9" s="129">
        <f>base1!N141</f>
        <v>2</v>
      </c>
      <c r="L9" s="129">
        <f>base1!O141</f>
        <v>7</v>
      </c>
      <c r="M9" s="129">
        <f>base1!P141</f>
        <v>17</v>
      </c>
      <c r="N9" s="129">
        <f>base1!Q170</f>
        <v>2</v>
      </c>
      <c r="O9" s="129">
        <f>base1!R170</f>
        <v>3</v>
      </c>
      <c r="P9" s="129">
        <f>base1!S141</f>
        <v>12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580</v>
      </c>
      <c r="Z9" s="134">
        <v>1</v>
      </c>
    </row>
    <row r="10" spans="1:26" s="112" customFormat="1" x14ac:dyDescent="0.25">
      <c r="A10" s="134" t="s">
        <v>76</v>
      </c>
      <c r="B10" s="129">
        <f>base1!E142</f>
        <v>14</v>
      </c>
      <c r="C10" s="129">
        <f>base1!F180</f>
        <v>10</v>
      </c>
      <c r="D10" s="129">
        <f>base1!G134</f>
        <v>5</v>
      </c>
      <c r="E10" s="129">
        <f>base1!H183</f>
        <v>9</v>
      </c>
      <c r="F10" s="129">
        <f>base1!I142</f>
        <v>16</v>
      </c>
      <c r="G10" s="129">
        <f>base1!J167</f>
        <v>13</v>
      </c>
      <c r="H10" s="129">
        <f>base1!K142</f>
        <v>4</v>
      </c>
      <c r="I10" s="129">
        <f>base1!L185</f>
        <v>8</v>
      </c>
      <c r="J10" s="129">
        <f>base1!M142</f>
        <v>17</v>
      </c>
      <c r="K10" s="129">
        <f>base1!N142</f>
        <v>2</v>
      </c>
      <c r="L10" s="129">
        <f>base1!O142</f>
        <v>3</v>
      </c>
      <c r="M10" s="129">
        <f>base1!P142</f>
        <v>1</v>
      </c>
      <c r="N10" s="129">
        <f>base1!Q171</f>
        <v>2</v>
      </c>
      <c r="O10" s="129">
        <f>base1!R171</f>
        <v>3</v>
      </c>
      <c r="P10" s="129">
        <f>base1!S142</f>
        <v>12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580</v>
      </c>
      <c r="Z10" s="134">
        <v>1</v>
      </c>
    </row>
    <row r="11" spans="1:26" s="112" customFormat="1" x14ac:dyDescent="0.25">
      <c r="A11" s="134" t="s">
        <v>76</v>
      </c>
      <c r="B11" s="129">
        <f>base1!E143</f>
        <v>14</v>
      </c>
      <c r="C11" s="129">
        <f>base1!F181</f>
        <v>10</v>
      </c>
      <c r="D11" s="129">
        <f>base1!G135</f>
        <v>10</v>
      </c>
      <c r="E11" s="129">
        <f>base1!H184</f>
        <v>14</v>
      </c>
      <c r="F11" s="129">
        <f>base1!I143</f>
        <v>10</v>
      </c>
      <c r="G11" s="129">
        <f>base1!J168</f>
        <v>5</v>
      </c>
      <c r="H11" s="129">
        <f>base1!K143</f>
        <v>8</v>
      </c>
      <c r="I11" s="129">
        <f>base1!L186</f>
        <v>13</v>
      </c>
      <c r="J11" s="129">
        <f>base1!M143</f>
        <v>16</v>
      </c>
      <c r="K11" s="129">
        <f>base1!N143</f>
        <v>6</v>
      </c>
      <c r="L11" s="129">
        <f>base1!O143</f>
        <v>5</v>
      </c>
      <c r="M11" s="129">
        <f>base1!P143</f>
        <v>4</v>
      </c>
      <c r="N11" s="129">
        <f>base1!Q172</f>
        <v>12</v>
      </c>
      <c r="O11" s="129">
        <f>base1!R172</f>
        <v>16</v>
      </c>
      <c r="P11" s="129">
        <f>base1!S143</f>
        <v>1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580</v>
      </c>
      <c r="Z11" s="134">
        <v>1</v>
      </c>
    </row>
    <row r="12" spans="1:26" s="112" customFormat="1" x14ac:dyDescent="0.25">
      <c r="A12" s="134" t="s">
        <v>76</v>
      </c>
      <c r="B12" s="129">
        <f>base1!E144</f>
        <v>14</v>
      </c>
      <c r="C12" s="129">
        <f>base1!F182</f>
        <v>6</v>
      </c>
      <c r="D12" s="129">
        <f>base1!G136</f>
        <v>8</v>
      </c>
      <c r="E12" s="129">
        <f>base1!H185</f>
        <v>17</v>
      </c>
      <c r="F12" s="129">
        <f>base1!I144</f>
        <v>16</v>
      </c>
      <c r="G12" s="129">
        <f>base1!J169</f>
        <v>17</v>
      </c>
      <c r="H12" s="129">
        <f>base1!K144</f>
        <v>13</v>
      </c>
      <c r="I12" s="129">
        <f>base1!L134</f>
        <v>11</v>
      </c>
      <c r="J12" s="129">
        <f>base1!M144</f>
        <v>3</v>
      </c>
      <c r="K12" s="129">
        <f>base1!N144</f>
        <v>2</v>
      </c>
      <c r="L12" s="129">
        <f>base1!O144</f>
        <v>7</v>
      </c>
      <c r="M12" s="129">
        <f>base1!P144</f>
        <v>17</v>
      </c>
      <c r="N12" s="129">
        <f>base1!Q173</f>
        <v>12</v>
      </c>
      <c r="O12" s="129">
        <f>base1!R173</f>
        <v>16</v>
      </c>
      <c r="P12" s="129">
        <f>base1!S144</f>
        <v>12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580</v>
      </c>
      <c r="Z12" s="134">
        <v>1</v>
      </c>
    </row>
    <row r="13" spans="1:26" s="112" customFormat="1" x14ac:dyDescent="0.25">
      <c r="A13" s="134" t="s">
        <v>76</v>
      </c>
      <c r="B13" s="129">
        <f>base1!E145</f>
        <v>10</v>
      </c>
      <c r="C13" s="129">
        <f>base1!F183</f>
        <v>6</v>
      </c>
      <c r="D13" s="129">
        <f>base1!G137</f>
        <v>9</v>
      </c>
      <c r="E13" s="129">
        <f>base1!H186</f>
        <v>15</v>
      </c>
      <c r="F13" s="129">
        <f>base1!I145</f>
        <v>9</v>
      </c>
      <c r="G13" s="129">
        <f>base1!J170</f>
        <v>9</v>
      </c>
      <c r="H13" s="129">
        <f>base1!K145</f>
        <v>12</v>
      </c>
      <c r="I13" s="129">
        <f>base1!L135</f>
        <v>7</v>
      </c>
      <c r="J13" s="129">
        <f>base1!M145</f>
        <v>3</v>
      </c>
      <c r="K13" s="129">
        <f>base1!N145</f>
        <v>4</v>
      </c>
      <c r="L13" s="129">
        <f>base1!O145</f>
        <v>7</v>
      </c>
      <c r="M13" s="129">
        <f>base1!P145</f>
        <v>2</v>
      </c>
      <c r="N13" s="129">
        <f>base1!Q174</f>
        <v>11</v>
      </c>
      <c r="O13" s="129">
        <f>base1!R174</f>
        <v>12</v>
      </c>
      <c r="P13" s="129">
        <f>base1!S145</f>
        <v>1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580</v>
      </c>
      <c r="Z13" s="134">
        <v>1</v>
      </c>
    </row>
    <row r="14" spans="1:26" s="112" customFormat="1" x14ac:dyDescent="0.25">
      <c r="A14" s="134" t="s">
        <v>76</v>
      </c>
      <c r="B14" s="129">
        <f>base1!E146</f>
        <v>5</v>
      </c>
      <c r="C14" s="129">
        <f>base1!F184</f>
        <v>4</v>
      </c>
      <c r="D14" s="129">
        <f>base1!G138</f>
        <v>3</v>
      </c>
      <c r="E14" s="129">
        <f>base1!H134</f>
        <v>7</v>
      </c>
      <c r="F14" s="129">
        <f>base1!I146</f>
        <v>9</v>
      </c>
      <c r="G14" s="129">
        <f>base1!J171</f>
        <v>5</v>
      </c>
      <c r="H14" s="129">
        <f>base1!K146</f>
        <v>15</v>
      </c>
      <c r="I14" s="129">
        <f>base1!L136</f>
        <v>12</v>
      </c>
      <c r="J14" s="129">
        <f>base1!M146</f>
        <v>4</v>
      </c>
      <c r="K14" s="129">
        <f>base1!N146</f>
        <v>2</v>
      </c>
      <c r="L14" s="129">
        <f>base1!O146</f>
        <v>3</v>
      </c>
      <c r="M14" s="129">
        <f>base1!P146</f>
        <v>7</v>
      </c>
      <c r="N14" s="129">
        <f>base1!Q175</f>
        <v>11</v>
      </c>
      <c r="O14" s="129">
        <f>base1!R175</f>
        <v>15</v>
      </c>
      <c r="P14" s="129">
        <f>base1!S146</f>
        <v>12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580</v>
      </c>
      <c r="Z14" s="134">
        <v>1</v>
      </c>
    </row>
    <row r="15" spans="1:26" s="112" customFormat="1" x14ac:dyDescent="0.25">
      <c r="A15" s="134" t="s">
        <v>76</v>
      </c>
      <c r="B15" s="129">
        <f>base1!E147</f>
        <v>14</v>
      </c>
      <c r="C15" s="129">
        <f>base1!F185</f>
        <v>7</v>
      </c>
      <c r="D15" s="129">
        <f>base1!G139</f>
        <v>10</v>
      </c>
      <c r="E15" s="129">
        <f>base1!H135</f>
        <v>13</v>
      </c>
      <c r="F15" s="129">
        <f>base1!I147</f>
        <v>9</v>
      </c>
      <c r="G15" s="129">
        <f>base1!J172</f>
        <v>15</v>
      </c>
      <c r="H15" s="129">
        <f>base1!K147</f>
        <v>8</v>
      </c>
      <c r="I15" s="129">
        <f>base1!L137</f>
        <v>13</v>
      </c>
      <c r="J15" s="129">
        <f>base1!M147</f>
        <v>16</v>
      </c>
      <c r="K15" s="129">
        <f>base1!N147</f>
        <v>3</v>
      </c>
      <c r="L15" s="129">
        <f>base1!O147</f>
        <v>2</v>
      </c>
      <c r="M15" s="129">
        <f>base1!P147</f>
        <v>7</v>
      </c>
      <c r="N15" s="129">
        <f>base1!Q176</f>
        <v>11</v>
      </c>
      <c r="O15" s="129">
        <f>base1!R176</f>
        <v>16</v>
      </c>
      <c r="P15" s="129">
        <f>base1!S147</f>
        <v>11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580</v>
      </c>
      <c r="Z15" s="134">
        <v>1</v>
      </c>
    </row>
    <row r="16" spans="1:26" s="112" customFormat="1" x14ac:dyDescent="0.25">
      <c r="A16" s="134" t="s">
        <v>76</v>
      </c>
      <c r="B16" s="129">
        <f>base1!E148</f>
        <v>5</v>
      </c>
      <c r="C16" s="129">
        <f>base1!F186</f>
        <v>1</v>
      </c>
      <c r="D16" s="129">
        <f>base1!G140</f>
        <v>4</v>
      </c>
      <c r="E16" s="129">
        <f>base1!H136</f>
        <v>1</v>
      </c>
      <c r="F16" s="129">
        <f>base1!I148</f>
        <v>8</v>
      </c>
      <c r="G16" s="129">
        <f>base1!J173</f>
        <v>4</v>
      </c>
      <c r="H16" s="129">
        <f>base1!K148</f>
        <v>13</v>
      </c>
      <c r="I16" s="129">
        <f>base1!L138</f>
        <v>13</v>
      </c>
      <c r="J16" s="129">
        <f>base1!M148</f>
        <v>4</v>
      </c>
      <c r="K16" s="129">
        <f>base1!N148</f>
        <v>15</v>
      </c>
      <c r="L16" s="129">
        <f>base1!O148</f>
        <v>7</v>
      </c>
      <c r="M16" s="129">
        <f>base1!P148</f>
        <v>2</v>
      </c>
      <c r="N16" s="129">
        <f>base1!Q177</f>
        <v>11</v>
      </c>
      <c r="O16" s="129">
        <f>base1!R177</f>
        <v>15</v>
      </c>
      <c r="P16" s="129">
        <f>base1!S148</f>
        <v>11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580</v>
      </c>
      <c r="Z16" s="134">
        <v>1</v>
      </c>
    </row>
    <row r="17" spans="1:26" s="112" customFormat="1" x14ac:dyDescent="0.25">
      <c r="A17" s="134" t="s">
        <v>76</v>
      </c>
      <c r="B17" s="129">
        <f>base1!E149</f>
        <v>10</v>
      </c>
      <c r="C17" s="129">
        <f>base1!F134</f>
        <v>1</v>
      </c>
      <c r="D17" s="129">
        <f>base1!G141</f>
        <v>15</v>
      </c>
      <c r="E17" s="129">
        <f>base1!H137</f>
        <v>7</v>
      </c>
      <c r="F17" s="129">
        <f>base1!I149</f>
        <v>13</v>
      </c>
      <c r="G17" s="129">
        <f>base1!J174</f>
        <v>16</v>
      </c>
      <c r="H17" s="129">
        <f>base1!K149</f>
        <v>6</v>
      </c>
      <c r="I17" s="129">
        <f>base1!L139</f>
        <v>7</v>
      </c>
      <c r="J17" s="129">
        <f>base1!M149</f>
        <v>15</v>
      </c>
      <c r="K17" s="129">
        <f>base1!N149</f>
        <v>5</v>
      </c>
      <c r="L17" s="129">
        <f>base1!O149</f>
        <v>4</v>
      </c>
      <c r="M17" s="129">
        <f>base1!P149</f>
        <v>17</v>
      </c>
      <c r="N17" s="129">
        <f>base1!Q178</f>
        <v>13</v>
      </c>
      <c r="O17" s="129">
        <f>base1!R178</f>
        <v>11</v>
      </c>
      <c r="P17" s="129">
        <f>base1!S149</f>
        <v>11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580</v>
      </c>
      <c r="Z17" s="134">
        <v>1</v>
      </c>
    </row>
    <row r="18" spans="1:26" s="112" customFormat="1" x14ac:dyDescent="0.25">
      <c r="A18" s="134" t="s">
        <v>76</v>
      </c>
      <c r="B18" s="129">
        <f>base1!E150</f>
        <v>16</v>
      </c>
      <c r="C18" s="129">
        <f>base1!F135</f>
        <v>4</v>
      </c>
      <c r="D18" s="129">
        <f>base1!G142</f>
        <v>8</v>
      </c>
      <c r="E18" s="129">
        <f>base1!H138</f>
        <v>4</v>
      </c>
      <c r="F18" s="129">
        <f>base1!I150</f>
        <v>9</v>
      </c>
      <c r="G18" s="129">
        <f>base1!J175</f>
        <v>13</v>
      </c>
      <c r="H18" s="129">
        <f>base1!K150</f>
        <v>12</v>
      </c>
      <c r="I18" s="129">
        <f>base1!L140</f>
        <v>1</v>
      </c>
      <c r="J18" s="129">
        <f>base1!M150</f>
        <v>4</v>
      </c>
      <c r="K18" s="129">
        <f>base1!N150</f>
        <v>13</v>
      </c>
      <c r="L18" s="129">
        <f>base1!O150</f>
        <v>1</v>
      </c>
      <c r="M18" s="129">
        <f>base1!P150</f>
        <v>2</v>
      </c>
      <c r="N18" s="129">
        <f>base1!Q179</f>
        <v>11</v>
      </c>
      <c r="O18" s="129">
        <f>base1!R179</f>
        <v>15</v>
      </c>
      <c r="P18" s="129">
        <f>base1!S150</f>
        <v>11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580</v>
      </c>
      <c r="Z18" s="134">
        <v>1</v>
      </c>
    </row>
    <row r="19" spans="1:26" s="112" customFormat="1" x14ac:dyDescent="0.25">
      <c r="A19" s="134" t="s">
        <v>76</v>
      </c>
      <c r="B19" s="129">
        <f>base1!E151</f>
        <v>16</v>
      </c>
      <c r="C19" s="129">
        <f>base1!F136</f>
        <v>5</v>
      </c>
      <c r="D19" s="129">
        <f>base1!G143</f>
        <v>12</v>
      </c>
      <c r="E19" s="129">
        <f>base1!H139</f>
        <v>13</v>
      </c>
      <c r="F19" s="129">
        <f>base1!I151</f>
        <v>8</v>
      </c>
      <c r="G19" s="129">
        <f>base1!J176</f>
        <v>13</v>
      </c>
      <c r="H19" s="129">
        <f>base1!K151</f>
        <v>11</v>
      </c>
      <c r="I19" s="129">
        <f>base1!L141</f>
        <v>3</v>
      </c>
      <c r="J19" s="129">
        <f>base1!M151</f>
        <v>6</v>
      </c>
      <c r="K19" s="129">
        <f>base1!N151</f>
        <v>13</v>
      </c>
      <c r="L19" s="129">
        <f>base1!O151</f>
        <v>12</v>
      </c>
      <c r="M19" s="129">
        <f>base1!P151</f>
        <v>1</v>
      </c>
      <c r="N19" s="129">
        <f>base1!Q180</f>
        <v>13</v>
      </c>
      <c r="O19" s="129">
        <f>base1!R180</f>
        <v>11</v>
      </c>
      <c r="P19" s="129">
        <f>base1!S151</f>
        <v>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580</v>
      </c>
      <c r="Z19" s="134">
        <v>1</v>
      </c>
    </row>
    <row r="20" spans="1:26" s="112" customFormat="1" x14ac:dyDescent="0.25">
      <c r="A20" s="134" t="s">
        <v>76</v>
      </c>
      <c r="B20" s="129">
        <f>base1!E152</f>
        <v>10</v>
      </c>
      <c r="C20" s="129">
        <f>base1!F137</f>
        <v>6</v>
      </c>
      <c r="D20" s="129">
        <f>base1!G144</f>
        <v>9</v>
      </c>
      <c r="E20" s="129">
        <f>base1!H140</f>
        <v>8</v>
      </c>
      <c r="F20" s="129">
        <f>base1!I152</f>
        <v>8</v>
      </c>
      <c r="G20" s="129">
        <f>base1!J177</f>
        <v>9</v>
      </c>
      <c r="H20" s="129">
        <f>base1!K152</f>
        <v>17</v>
      </c>
      <c r="I20" s="129">
        <f>base1!L142</f>
        <v>15</v>
      </c>
      <c r="J20" s="129">
        <f>base1!M152</f>
        <v>7</v>
      </c>
      <c r="K20" s="129">
        <f>base1!N152</f>
        <v>4</v>
      </c>
      <c r="L20" s="129">
        <f>base1!O152</f>
        <v>3</v>
      </c>
      <c r="M20" s="129">
        <f>base1!P152</f>
        <v>2</v>
      </c>
      <c r="N20" s="129">
        <f>base1!Q181</f>
        <v>2</v>
      </c>
      <c r="O20" s="129">
        <f>base1!R181</f>
        <v>17</v>
      </c>
      <c r="P20" s="129">
        <f>base1!S152</f>
        <v>1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580</v>
      </c>
      <c r="Z20" s="134">
        <v>1</v>
      </c>
    </row>
    <row r="21" spans="1:26" s="112" customFormat="1" x14ac:dyDescent="0.25">
      <c r="A21" s="134" t="s">
        <v>76</v>
      </c>
      <c r="B21" s="129">
        <f>base1!E153</f>
        <v>6</v>
      </c>
      <c r="C21" s="129">
        <f>base1!F138</f>
        <v>1</v>
      </c>
      <c r="D21" s="129">
        <f>base1!G145</f>
        <v>17</v>
      </c>
      <c r="E21" s="129">
        <f>base1!H141</f>
        <v>9</v>
      </c>
      <c r="F21" s="129">
        <f>base1!I153</f>
        <v>16</v>
      </c>
      <c r="G21" s="129">
        <f>base1!J178</f>
        <v>5</v>
      </c>
      <c r="H21" s="129">
        <f>base1!K153</f>
        <v>13</v>
      </c>
      <c r="I21" s="129">
        <f>base1!L143</f>
        <v>7</v>
      </c>
      <c r="J21" s="129">
        <f>base1!M153</f>
        <v>3</v>
      </c>
      <c r="K21" s="129">
        <f>base1!N153</f>
        <v>12</v>
      </c>
      <c r="L21" s="129">
        <f>base1!O153</f>
        <v>7</v>
      </c>
      <c r="M21" s="129">
        <f>base1!P153</f>
        <v>4</v>
      </c>
      <c r="N21" s="129">
        <f>base1!Q182</f>
        <v>2</v>
      </c>
      <c r="O21" s="129">
        <f>base1!R182</f>
        <v>17</v>
      </c>
      <c r="P21" s="129">
        <f>base1!S153</f>
        <v>11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580</v>
      </c>
      <c r="Z21" s="134">
        <v>1</v>
      </c>
    </row>
    <row r="22" spans="1:26" s="112" customFormat="1" x14ac:dyDescent="0.25">
      <c r="A22" s="134" t="s">
        <v>76</v>
      </c>
      <c r="B22" s="129">
        <f>base1!E154</f>
        <v>14</v>
      </c>
      <c r="C22" s="129">
        <f>base1!F139</f>
        <v>4</v>
      </c>
      <c r="D22" s="129">
        <f>base1!G146</f>
        <v>6</v>
      </c>
      <c r="E22" s="129">
        <f>base1!H142</f>
        <v>9</v>
      </c>
      <c r="F22" s="129">
        <f>base1!I154</f>
        <v>16</v>
      </c>
      <c r="G22" s="129">
        <f>base1!J179</f>
        <v>13</v>
      </c>
      <c r="H22" s="129">
        <f>base1!K154</f>
        <v>17</v>
      </c>
      <c r="I22" s="129">
        <f>base1!L144</f>
        <v>4</v>
      </c>
      <c r="J22" s="129">
        <f>base1!M154</f>
        <v>4</v>
      </c>
      <c r="K22" s="129">
        <f>base1!N154</f>
        <v>15</v>
      </c>
      <c r="L22" s="129">
        <f>base1!O154</f>
        <v>7</v>
      </c>
      <c r="M22" s="129">
        <f>base1!P154</f>
        <v>2</v>
      </c>
      <c r="N22" s="129">
        <f>base1!Q183</f>
        <v>17</v>
      </c>
      <c r="O22" s="129">
        <f>base1!R183</f>
        <v>12</v>
      </c>
      <c r="P22" s="129">
        <f>base1!S154</f>
        <v>11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580</v>
      </c>
      <c r="Z22" s="134">
        <v>1</v>
      </c>
    </row>
    <row r="23" spans="1:26" s="112" customFormat="1" x14ac:dyDescent="0.25">
      <c r="A23" s="134" t="s">
        <v>76</v>
      </c>
      <c r="B23" s="129">
        <f>base1!E155</f>
        <v>13</v>
      </c>
      <c r="C23" s="129">
        <f>base1!F140</f>
        <v>3</v>
      </c>
      <c r="D23" s="129">
        <f>base1!G147</f>
        <v>5</v>
      </c>
      <c r="E23" s="129">
        <f>base1!H143</f>
        <v>17</v>
      </c>
      <c r="F23" s="129">
        <f>base1!I155</f>
        <v>15</v>
      </c>
      <c r="G23" s="129">
        <f>base1!J180</f>
        <v>16</v>
      </c>
      <c r="H23" s="129">
        <f>base1!K155</f>
        <v>8</v>
      </c>
      <c r="I23" s="129">
        <f>base1!L145</f>
        <v>8</v>
      </c>
      <c r="J23" s="129">
        <f>base1!M155</f>
        <v>3</v>
      </c>
      <c r="K23" s="129">
        <f>base1!N155</f>
        <v>4</v>
      </c>
      <c r="L23" s="129">
        <f>base1!O155</f>
        <v>7</v>
      </c>
      <c r="M23" s="129">
        <f>base1!P155</f>
        <v>2</v>
      </c>
      <c r="N23" s="129">
        <f>base1!Q184</f>
        <v>7</v>
      </c>
      <c r="O23" s="129">
        <f>base1!R184</f>
        <v>2</v>
      </c>
      <c r="P23" s="129">
        <f>base1!S155</f>
        <v>11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580</v>
      </c>
      <c r="Z23" s="134">
        <v>1</v>
      </c>
    </row>
    <row r="24" spans="1:26" s="112" customFormat="1" x14ac:dyDescent="0.25">
      <c r="A24" s="134" t="s">
        <v>76</v>
      </c>
      <c r="B24" s="129">
        <f>base1!E156</f>
        <v>17</v>
      </c>
      <c r="C24" s="129">
        <f>base1!F141</f>
        <v>6</v>
      </c>
      <c r="D24" s="129">
        <f>base1!G148</f>
        <v>16</v>
      </c>
      <c r="E24" s="129">
        <f>base1!H144</f>
        <v>8</v>
      </c>
      <c r="F24" s="129">
        <f>base1!I156</f>
        <v>13</v>
      </c>
      <c r="G24" s="129">
        <f>base1!J181</f>
        <v>15</v>
      </c>
      <c r="H24" s="129">
        <f>base1!K156</f>
        <v>5</v>
      </c>
      <c r="I24" s="129">
        <f>base1!L146</f>
        <v>17</v>
      </c>
      <c r="J24" s="129">
        <f>base1!M156</f>
        <v>4</v>
      </c>
      <c r="K24" s="129">
        <f>base1!N156</f>
        <v>15</v>
      </c>
      <c r="L24" s="129">
        <f>base1!O156</f>
        <v>7</v>
      </c>
      <c r="M24" s="129">
        <f>base1!P156</f>
        <v>2</v>
      </c>
      <c r="N24" s="129">
        <f>base1!Q185</f>
        <v>10</v>
      </c>
      <c r="O24" s="129">
        <f>base1!R185</f>
        <v>2</v>
      </c>
      <c r="P24" s="129">
        <f>base1!S156</f>
        <v>11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580</v>
      </c>
      <c r="Z24" s="134">
        <v>1</v>
      </c>
    </row>
    <row r="25" spans="1:26" s="112" customFormat="1" x14ac:dyDescent="0.25">
      <c r="A25" s="134" t="s">
        <v>76</v>
      </c>
      <c r="B25" s="129">
        <f>base1!E157</f>
        <v>14</v>
      </c>
      <c r="C25" s="129">
        <f>base1!F142</f>
        <v>6</v>
      </c>
      <c r="D25" s="129">
        <f>base1!G149</f>
        <v>7</v>
      </c>
      <c r="E25" s="129">
        <f>base1!H145</f>
        <v>5</v>
      </c>
      <c r="F25" s="129">
        <f>base1!I157</f>
        <v>16</v>
      </c>
      <c r="G25" s="129">
        <f>base1!J182</f>
        <v>8</v>
      </c>
      <c r="H25" s="129">
        <f>base1!K157</f>
        <v>3</v>
      </c>
      <c r="I25" s="129">
        <f>base1!L147</f>
        <v>4</v>
      </c>
      <c r="J25" s="129">
        <f>base1!M157</f>
        <v>7</v>
      </c>
      <c r="K25" s="129">
        <f>base1!N157</f>
        <v>1</v>
      </c>
      <c r="L25" s="129">
        <f>base1!O157</f>
        <v>15</v>
      </c>
      <c r="M25" s="129">
        <f>base1!P157</f>
        <v>4</v>
      </c>
      <c r="N25" s="129">
        <f>base1!Q186</f>
        <v>3</v>
      </c>
      <c r="O25" s="129">
        <f>base1!R186</f>
        <v>10</v>
      </c>
      <c r="P25" s="129">
        <f>base1!S157</f>
        <v>11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580</v>
      </c>
      <c r="Z25" s="134">
        <v>1</v>
      </c>
    </row>
    <row r="26" spans="1:26" s="112" customFormat="1" x14ac:dyDescent="0.25">
      <c r="A26" s="134" t="s">
        <v>76</v>
      </c>
      <c r="B26" s="129">
        <f>base1!E158</f>
        <v>16</v>
      </c>
      <c r="C26" s="129">
        <f>base1!F143</f>
        <v>13</v>
      </c>
      <c r="D26" s="129">
        <f>base1!G150</f>
        <v>6</v>
      </c>
      <c r="E26" s="129">
        <f>base1!H146</f>
        <v>8</v>
      </c>
      <c r="F26" s="129">
        <f>base1!I158</f>
        <v>3</v>
      </c>
      <c r="G26" s="129">
        <f>base1!J183</f>
        <v>13</v>
      </c>
      <c r="H26" s="129">
        <f>base1!K158</f>
        <v>2</v>
      </c>
      <c r="I26" s="129">
        <f>base1!L148</f>
        <v>3</v>
      </c>
      <c r="J26" s="129">
        <f>base1!M158</f>
        <v>1</v>
      </c>
      <c r="K26" s="129">
        <f>base1!N158</f>
        <v>8</v>
      </c>
      <c r="L26" s="129">
        <f>base1!O158</f>
        <v>9</v>
      </c>
      <c r="M26" s="129">
        <f>base1!P158</f>
        <v>4</v>
      </c>
      <c r="N26" s="129">
        <f>base1!Q134</f>
        <v>16</v>
      </c>
      <c r="O26" s="129">
        <f>base1!R134</f>
        <v>15</v>
      </c>
      <c r="P26" s="129">
        <f>base1!S158</f>
        <v>11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580</v>
      </c>
      <c r="Z26" s="134">
        <v>1</v>
      </c>
    </row>
    <row r="27" spans="1:26" s="112" customFormat="1" x14ac:dyDescent="0.25">
      <c r="A27" s="134" t="s">
        <v>76</v>
      </c>
      <c r="B27" s="129">
        <f>base1!E159</f>
        <v>5</v>
      </c>
      <c r="C27" s="129">
        <f>base1!F144</f>
        <v>6</v>
      </c>
      <c r="D27" s="129">
        <f>base1!G151</f>
        <v>15</v>
      </c>
      <c r="E27" s="129">
        <f>base1!H147</f>
        <v>6</v>
      </c>
      <c r="F27" s="129">
        <f>base1!I159</f>
        <v>6</v>
      </c>
      <c r="G27" s="129">
        <f>base1!J184</f>
        <v>15</v>
      </c>
      <c r="H27" s="129">
        <f>base1!K159</f>
        <v>3</v>
      </c>
      <c r="I27" s="129">
        <f>base1!L149</f>
        <v>9</v>
      </c>
      <c r="J27" s="129">
        <f>base1!M159</f>
        <v>7</v>
      </c>
      <c r="K27" s="129">
        <f>base1!N159</f>
        <v>1</v>
      </c>
      <c r="L27" s="129">
        <f>base1!O159</f>
        <v>8</v>
      </c>
      <c r="M27" s="129">
        <f>base1!P159</f>
        <v>15</v>
      </c>
      <c r="N27" s="129">
        <f>base1!Q135</f>
        <v>15</v>
      </c>
      <c r="O27" s="129">
        <f>base1!R135</f>
        <v>16</v>
      </c>
      <c r="P27" s="129">
        <f>base1!S159</f>
        <v>11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580</v>
      </c>
      <c r="Z27" s="134">
        <v>1</v>
      </c>
    </row>
    <row r="28" spans="1:26" s="112" customFormat="1" x14ac:dyDescent="0.25">
      <c r="A28" s="134" t="s">
        <v>76</v>
      </c>
      <c r="B28" s="129">
        <f>base1!E160</f>
        <v>9</v>
      </c>
      <c r="C28" s="129">
        <f>base1!F145</f>
        <v>13</v>
      </c>
      <c r="D28" s="129">
        <f>base1!G152</f>
        <v>5</v>
      </c>
      <c r="E28" s="129">
        <f>base1!H148</f>
        <v>9</v>
      </c>
      <c r="F28" s="129">
        <f>base1!I160</f>
        <v>10</v>
      </c>
      <c r="G28" s="129">
        <f>base1!J185</f>
        <v>4</v>
      </c>
      <c r="H28" s="129">
        <f>base1!K160</f>
        <v>15</v>
      </c>
      <c r="I28" s="129">
        <f>base1!L150</f>
        <v>7</v>
      </c>
      <c r="J28" s="129">
        <f>base1!M160</f>
        <v>11</v>
      </c>
      <c r="K28" s="129">
        <f>base1!N160</f>
        <v>2</v>
      </c>
      <c r="L28" s="129">
        <f>base1!O160</f>
        <v>13</v>
      </c>
      <c r="M28" s="129">
        <f>base1!P160</f>
        <v>12</v>
      </c>
      <c r="N28" s="129">
        <f>base1!Q136</f>
        <v>15</v>
      </c>
      <c r="O28" s="129">
        <f>base1!R136</f>
        <v>16</v>
      </c>
      <c r="P28" s="129">
        <f>base1!S160</f>
        <v>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580</v>
      </c>
      <c r="Z28" s="134">
        <v>1</v>
      </c>
    </row>
    <row r="29" spans="1:26" s="112" customFormat="1" x14ac:dyDescent="0.25">
      <c r="A29" s="134" t="s">
        <v>76</v>
      </c>
      <c r="B29" s="129">
        <f>base1!E161</f>
        <v>5</v>
      </c>
      <c r="C29" s="129">
        <f>base1!F146</f>
        <v>16</v>
      </c>
      <c r="D29" s="129">
        <f>base1!G153</f>
        <v>15</v>
      </c>
      <c r="E29" s="129">
        <f>base1!H149</f>
        <v>1</v>
      </c>
      <c r="F29" s="129">
        <f>base1!I161</f>
        <v>4</v>
      </c>
      <c r="G29" s="129">
        <f>base1!J186</f>
        <v>6</v>
      </c>
      <c r="H29" s="129">
        <f>base1!K161</f>
        <v>17</v>
      </c>
      <c r="I29" s="129">
        <f>base1!L151</f>
        <v>2</v>
      </c>
      <c r="J29" s="129">
        <f>base1!M161</f>
        <v>3</v>
      </c>
      <c r="K29" s="129">
        <f>base1!N161</f>
        <v>11</v>
      </c>
      <c r="L29" s="129">
        <f>base1!O161</f>
        <v>2</v>
      </c>
      <c r="M29" s="129">
        <f>base1!P161</f>
        <v>13</v>
      </c>
      <c r="N29" s="129">
        <f>base1!Q137</f>
        <v>15</v>
      </c>
      <c r="O29" s="129">
        <f>base1!R137</f>
        <v>11</v>
      </c>
      <c r="P29" s="129">
        <f>base1!S161</f>
        <v>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580</v>
      </c>
      <c r="Z29" s="134">
        <v>1</v>
      </c>
    </row>
    <row r="30" spans="1:26" s="112" customFormat="1" x14ac:dyDescent="0.25">
      <c r="A30" s="134" t="s">
        <v>76</v>
      </c>
      <c r="B30" s="129">
        <f>base1!E162</f>
        <v>10</v>
      </c>
      <c r="C30" s="129">
        <f>base1!F147</f>
        <v>10</v>
      </c>
      <c r="D30" s="129">
        <f>base1!G154</f>
        <v>9</v>
      </c>
      <c r="E30" s="129">
        <f>base1!H150</f>
        <v>8</v>
      </c>
      <c r="F30" s="129">
        <f>base1!I162</f>
        <v>16</v>
      </c>
      <c r="G30" s="129">
        <f>base1!J134</f>
        <v>13</v>
      </c>
      <c r="H30" s="129">
        <f>base1!K162</f>
        <v>15</v>
      </c>
      <c r="I30" s="129">
        <f>base1!L152</f>
        <v>15</v>
      </c>
      <c r="J30" s="129">
        <f>base1!M162</f>
        <v>2</v>
      </c>
      <c r="K30" s="129">
        <f>base1!N162</f>
        <v>13</v>
      </c>
      <c r="L30" s="129">
        <f>base1!O162</f>
        <v>12</v>
      </c>
      <c r="M30" s="129">
        <f>base1!P162</f>
        <v>1</v>
      </c>
      <c r="N30" s="129">
        <f>base1!Q138</f>
        <v>15</v>
      </c>
      <c r="O30" s="129">
        <f>base1!R138</f>
        <v>16</v>
      </c>
      <c r="P30" s="129">
        <f>base1!S162</f>
        <v>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580</v>
      </c>
      <c r="Z30" s="134">
        <v>1</v>
      </c>
    </row>
    <row r="31" spans="1:26" s="112" customFormat="1" x14ac:dyDescent="0.25">
      <c r="A31" s="134" t="s">
        <v>76</v>
      </c>
      <c r="B31" s="129">
        <f>base1!E163</f>
        <v>6</v>
      </c>
      <c r="C31" s="129">
        <f>base1!F148</f>
        <v>6</v>
      </c>
      <c r="D31" s="129">
        <f>base1!G155</f>
        <v>5</v>
      </c>
      <c r="E31" s="129">
        <f>base1!H151</f>
        <v>3</v>
      </c>
      <c r="F31" s="129">
        <f>base1!I163</f>
        <v>3</v>
      </c>
      <c r="G31" s="129">
        <f>base1!J135</f>
        <v>8</v>
      </c>
      <c r="H31" s="129">
        <f>base1!K163</f>
        <v>15</v>
      </c>
      <c r="I31" s="129">
        <f>base1!L153</f>
        <v>17</v>
      </c>
      <c r="J31" s="129">
        <f>base1!M163</f>
        <v>17</v>
      </c>
      <c r="K31" s="129">
        <f>base1!N163</f>
        <v>12</v>
      </c>
      <c r="L31" s="129">
        <f>base1!O163</f>
        <v>7</v>
      </c>
      <c r="M31" s="129">
        <f>base1!P163</f>
        <v>4</v>
      </c>
      <c r="N31" s="129">
        <f>base1!Q139</f>
        <v>15</v>
      </c>
      <c r="O31" s="129">
        <f>base1!R139</f>
        <v>16</v>
      </c>
      <c r="P31" s="129">
        <f>base1!S163</f>
        <v>11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580</v>
      </c>
      <c r="Z31" s="134">
        <v>1</v>
      </c>
    </row>
    <row r="32" spans="1:26" s="112" customFormat="1" x14ac:dyDescent="0.25">
      <c r="A32" s="134" t="s">
        <v>76</v>
      </c>
      <c r="B32" s="129">
        <f>base1!E164</f>
        <v>14</v>
      </c>
      <c r="C32" s="129">
        <f>base1!F149</f>
        <v>14</v>
      </c>
      <c r="D32" s="129">
        <f>base1!G156</f>
        <v>8</v>
      </c>
      <c r="E32" s="129">
        <f>base1!H152</f>
        <v>9</v>
      </c>
      <c r="F32" s="129">
        <f>base1!I164</f>
        <v>8</v>
      </c>
      <c r="G32" s="129">
        <f>base1!J136</f>
        <v>10</v>
      </c>
      <c r="H32" s="129">
        <f>base1!K164</f>
        <v>9</v>
      </c>
      <c r="I32" s="129">
        <f>base1!L154</f>
        <v>3</v>
      </c>
      <c r="J32" s="129">
        <f>base1!M164</f>
        <v>3</v>
      </c>
      <c r="K32" s="129">
        <f>base1!N164</f>
        <v>12</v>
      </c>
      <c r="L32" s="129">
        <f>base1!O164</f>
        <v>7</v>
      </c>
      <c r="M32" s="129">
        <f>base1!P164</f>
        <v>4</v>
      </c>
      <c r="N32" s="129">
        <f>base1!Q140</f>
        <v>12</v>
      </c>
      <c r="O32" s="129">
        <f>base1!R140</f>
        <v>15</v>
      </c>
      <c r="P32" s="129">
        <f>base1!S164</f>
        <v>11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580</v>
      </c>
      <c r="Z32" s="134">
        <v>1</v>
      </c>
    </row>
    <row r="33" spans="1:26" s="112" customFormat="1" x14ac:dyDescent="0.25">
      <c r="A33" s="134" t="s">
        <v>76</v>
      </c>
      <c r="B33" s="129">
        <f>base1!E165</f>
        <v>16</v>
      </c>
      <c r="C33" s="129">
        <f>base1!F150</f>
        <v>5</v>
      </c>
      <c r="D33" s="129">
        <f>base1!G157</f>
        <v>9</v>
      </c>
      <c r="E33" s="129">
        <f>base1!H153</f>
        <v>9</v>
      </c>
      <c r="F33" s="129">
        <f>base1!I165</f>
        <v>13</v>
      </c>
      <c r="G33" s="129">
        <f>base1!J137</f>
        <v>3</v>
      </c>
      <c r="H33" s="129">
        <f>base1!K165</f>
        <v>8</v>
      </c>
      <c r="I33" s="129">
        <f>base1!L155</f>
        <v>17</v>
      </c>
      <c r="J33" s="129">
        <f>base1!M165</f>
        <v>3</v>
      </c>
      <c r="K33" s="129">
        <f>base1!N165</f>
        <v>12</v>
      </c>
      <c r="L33" s="129">
        <f>base1!O165</f>
        <v>7</v>
      </c>
      <c r="M33" s="129">
        <f>base1!P165</f>
        <v>4</v>
      </c>
      <c r="N33" s="129">
        <f>base1!Q141</f>
        <v>11</v>
      </c>
      <c r="O33" s="129">
        <f>base1!R141</f>
        <v>1</v>
      </c>
      <c r="P33" s="129">
        <f>base1!S165</f>
        <v>11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580</v>
      </c>
      <c r="Z33" s="134">
        <v>1</v>
      </c>
    </row>
    <row r="34" spans="1:26" s="112" customFormat="1" x14ac:dyDescent="0.25">
      <c r="A34" s="134" t="s">
        <v>76</v>
      </c>
      <c r="B34" s="129">
        <f>base1!E166</f>
        <v>14</v>
      </c>
      <c r="C34" s="129">
        <f>base1!F151</f>
        <v>10</v>
      </c>
      <c r="D34" s="129">
        <f>base1!G158</f>
        <v>5</v>
      </c>
      <c r="E34" s="129">
        <f>base1!H154</f>
        <v>8</v>
      </c>
      <c r="F34" s="129">
        <f>base1!I166</f>
        <v>9</v>
      </c>
      <c r="G34" s="129">
        <f>base1!J138</f>
        <v>7</v>
      </c>
      <c r="H34" s="129">
        <f>base1!K166</f>
        <v>17</v>
      </c>
      <c r="I34" s="129">
        <f>base1!L156</f>
        <v>3</v>
      </c>
      <c r="J34" s="129">
        <f>base1!M166</f>
        <v>4</v>
      </c>
      <c r="K34" s="129">
        <f>base1!N166</f>
        <v>15</v>
      </c>
      <c r="L34" s="129">
        <f>base1!O166</f>
        <v>7</v>
      </c>
      <c r="M34" s="129">
        <f>base1!P166</f>
        <v>2</v>
      </c>
      <c r="N34" s="129">
        <f>base1!Q142</f>
        <v>7</v>
      </c>
      <c r="O34" s="129">
        <f>base1!R142</f>
        <v>11</v>
      </c>
      <c r="P34" s="129">
        <f>base1!S166</f>
        <v>11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580</v>
      </c>
      <c r="Z34" s="134">
        <v>1</v>
      </c>
    </row>
    <row r="35" spans="1:26" s="112" customFormat="1" x14ac:dyDescent="0.25">
      <c r="A35" s="134" t="s">
        <v>76</v>
      </c>
      <c r="B35" s="129">
        <f>base1!E167</f>
        <v>14</v>
      </c>
      <c r="C35" s="129">
        <f>base1!F152</f>
        <v>16</v>
      </c>
      <c r="D35" s="129">
        <f>base1!G159</f>
        <v>13</v>
      </c>
      <c r="E35" s="129">
        <f>base1!H155</f>
        <v>6</v>
      </c>
      <c r="F35" s="129">
        <f>base1!I167</f>
        <v>16</v>
      </c>
      <c r="G35" s="129">
        <f>base1!J139</f>
        <v>8</v>
      </c>
      <c r="H35" s="129">
        <f>base1!K167</f>
        <v>17</v>
      </c>
      <c r="I35" s="129">
        <f>base1!L157</f>
        <v>2</v>
      </c>
      <c r="J35" s="129">
        <f>base1!M167</f>
        <v>4</v>
      </c>
      <c r="K35" s="129">
        <f>base1!N167</f>
        <v>15</v>
      </c>
      <c r="L35" s="129">
        <f>base1!O167</f>
        <v>7</v>
      </c>
      <c r="M35" s="129">
        <f>base1!P167</f>
        <v>2</v>
      </c>
      <c r="N35" s="129">
        <f>base1!Q143</f>
        <v>3</v>
      </c>
      <c r="O35" s="129">
        <f>base1!R143</f>
        <v>2</v>
      </c>
      <c r="P35" s="129">
        <f>base1!S167</f>
        <v>11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580</v>
      </c>
      <c r="Z35" s="134">
        <v>1</v>
      </c>
    </row>
    <row r="36" spans="1:26" s="112" customFormat="1" x14ac:dyDescent="0.25">
      <c r="A36" s="134" t="s">
        <v>76</v>
      </c>
      <c r="B36" s="129">
        <f>base1!E168</f>
        <v>16</v>
      </c>
      <c r="C36" s="129">
        <f>base1!F153</f>
        <v>10</v>
      </c>
      <c r="D36" s="129">
        <f>base1!G160</f>
        <v>6</v>
      </c>
      <c r="E36" s="129">
        <f>base1!H156</f>
        <v>16</v>
      </c>
      <c r="F36" s="129">
        <f>base1!I168</f>
        <v>2</v>
      </c>
      <c r="G36" s="129">
        <f>base1!J140</f>
        <v>2</v>
      </c>
      <c r="H36" s="129">
        <f>base1!K168</f>
        <v>17</v>
      </c>
      <c r="I36" s="129">
        <f>base1!L158</f>
        <v>7</v>
      </c>
      <c r="J36" s="129">
        <f>base1!M168</f>
        <v>3</v>
      </c>
      <c r="K36" s="129">
        <f>base1!N168</f>
        <v>4</v>
      </c>
      <c r="L36" s="129">
        <f>base1!O168</f>
        <v>15</v>
      </c>
      <c r="M36" s="129">
        <f>base1!P168</f>
        <v>7</v>
      </c>
      <c r="N36" s="129">
        <f>base1!Q144</f>
        <v>1</v>
      </c>
      <c r="O36" s="129">
        <f>base1!R144</f>
        <v>11</v>
      </c>
      <c r="P36" s="129">
        <f>base1!S168</f>
        <v>11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580</v>
      </c>
      <c r="Z36" s="134">
        <v>1</v>
      </c>
    </row>
    <row r="37" spans="1:26" s="112" customFormat="1" x14ac:dyDescent="0.25">
      <c r="A37" s="134" t="s">
        <v>76</v>
      </c>
      <c r="B37" s="129">
        <f>base1!E169</f>
        <v>5</v>
      </c>
      <c r="C37" s="129">
        <f>base1!F154</f>
        <v>6</v>
      </c>
      <c r="D37" s="129">
        <f>base1!G161</f>
        <v>8</v>
      </c>
      <c r="E37" s="129">
        <f>base1!H157</f>
        <v>8</v>
      </c>
      <c r="F37" s="129">
        <f>base1!I169</f>
        <v>7</v>
      </c>
      <c r="G37" s="129">
        <f>base1!J141</f>
        <v>8</v>
      </c>
      <c r="H37" s="129">
        <f>base1!K169</f>
        <v>15</v>
      </c>
      <c r="I37" s="129">
        <f>base1!L159</f>
        <v>2</v>
      </c>
      <c r="J37" s="129">
        <f>base1!M169</f>
        <v>12</v>
      </c>
      <c r="K37" s="129">
        <f>base1!N169</f>
        <v>4</v>
      </c>
      <c r="L37" s="129">
        <f>base1!O169</f>
        <v>13</v>
      </c>
      <c r="M37" s="129">
        <f>base1!P169</f>
        <v>1</v>
      </c>
      <c r="N37" s="129">
        <f>base1!Q145</f>
        <v>16</v>
      </c>
      <c r="O37" s="129">
        <f>base1!R145</f>
        <v>11</v>
      </c>
      <c r="P37" s="129">
        <f>base1!S169</f>
        <v>11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580</v>
      </c>
      <c r="Z37" s="134">
        <v>1</v>
      </c>
    </row>
    <row r="38" spans="1:26" s="112" customFormat="1" x14ac:dyDescent="0.25">
      <c r="A38" s="134" t="s">
        <v>76</v>
      </c>
      <c r="B38" s="129">
        <f>base1!E170</f>
        <v>14</v>
      </c>
      <c r="C38" s="129">
        <f>base1!F155</f>
        <v>9</v>
      </c>
      <c r="D38" s="129">
        <f>base1!G162</f>
        <v>8</v>
      </c>
      <c r="E38" s="129">
        <f>base1!H158</f>
        <v>15</v>
      </c>
      <c r="F38" s="129">
        <f>base1!I170</f>
        <v>16</v>
      </c>
      <c r="G38" s="129">
        <f>base1!J142</f>
        <v>13</v>
      </c>
      <c r="H38" s="129">
        <f>base1!K170</f>
        <v>15</v>
      </c>
      <c r="I38" s="129">
        <f>base1!L160</f>
        <v>3</v>
      </c>
      <c r="J38" s="129">
        <f>base1!M170</f>
        <v>7</v>
      </c>
      <c r="K38" s="129">
        <f>base1!N170</f>
        <v>4</v>
      </c>
      <c r="L38" s="129">
        <f>base1!O170</f>
        <v>13</v>
      </c>
      <c r="M38" s="129">
        <f>base1!P170</f>
        <v>1</v>
      </c>
      <c r="N38" s="129">
        <f>base1!Q146</f>
        <v>1</v>
      </c>
      <c r="O38" s="129">
        <f>base1!R146</f>
        <v>11</v>
      </c>
      <c r="P38" s="129">
        <f>base1!S170</f>
        <v>11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580</v>
      </c>
      <c r="Z38" s="134">
        <v>1</v>
      </c>
    </row>
    <row r="39" spans="1:26" s="112" customFormat="1" x14ac:dyDescent="0.25">
      <c r="A39" s="134" t="s">
        <v>76</v>
      </c>
      <c r="B39" s="129">
        <f>base1!E171</f>
        <v>9</v>
      </c>
      <c r="C39" s="129">
        <f>base1!F156</f>
        <v>6</v>
      </c>
      <c r="D39" s="129">
        <f>base1!G163</f>
        <v>13</v>
      </c>
      <c r="E39" s="129">
        <f>base1!H159</f>
        <v>17</v>
      </c>
      <c r="F39" s="129">
        <f>base1!I171</f>
        <v>16</v>
      </c>
      <c r="G39" s="129">
        <f>base1!J143</f>
        <v>9</v>
      </c>
      <c r="H39" s="129">
        <f>base1!K171</f>
        <v>15</v>
      </c>
      <c r="I39" s="129">
        <f>base1!L161</f>
        <v>15</v>
      </c>
      <c r="J39" s="129">
        <f>base1!M171</f>
        <v>12</v>
      </c>
      <c r="K39" s="129">
        <f>base1!N171</f>
        <v>4</v>
      </c>
      <c r="L39" s="129">
        <f>base1!O171</f>
        <v>13</v>
      </c>
      <c r="M39" s="129">
        <f>base1!P171</f>
        <v>1</v>
      </c>
      <c r="N39" s="129">
        <f>base1!Q147</f>
        <v>12</v>
      </c>
      <c r="O39" s="129">
        <f>base1!R147</f>
        <v>1</v>
      </c>
      <c r="P39" s="129">
        <f>base1!S171</f>
        <v>11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580</v>
      </c>
      <c r="Z39" s="134">
        <v>1</v>
      </c>
    </row>
    <row r="40" spans="1:26" s="112" customFormat="1" x14ac:dyDescent="0.25">
      <c r="A40" s="134" t="s">
        <v>76</v>
      </c>
      <c r="B40" s="129">
        <f>base1!E172</f>
        <v>14</v>
      </c>
      <c r="C40" s="129">
        <f>base1!F157</f>
        <v>6</v>
      </c>
      <c r="D40" s="129">
        <f>base1!G164</f>
        <v>16</v>
      </c>
      <c r="E40" s="129">
        <f>base1!H160</f>
        <v>8</v>
      </c>
      <c r="F40" s="129">
        <f>base1!I172</f>
        <v>8</v>
      </c>
      <c r="G40" s="129">
        <f>base1!J144</f>
        <v>15</v>
      </c>
      <c r="H40" s="129">
        <f>base1!K172</f>
        <v>2</v>
      </c>
      <c r="I40" s="129">
        <f>base1!L162</f>
        <v>11</v>
      </c>
      <c r="J40" s="129">
        <f>base1!M172</f>
        <v>7</v>
      </c>
      <c r="K40" s="129">
        <f>base1!N172</f>
        <v>3</v>
      </c>
      <c r="L40" s="129">
        <f>base1!O172</f>
        <v>13</v>
      </c>
      <c r="M40" s="129">
        <f>base1!P172</f>
        <v>11</v>
      </c>
      <c r="N40" s="129">
        <f>base1!Q148</f>
        <v>12</v>
      </c>
      <c r="O40" s="129">
        <f>base1!R148</f>
        <v>1</v>
      </c>
      <c r="P40" s="129">
        <f>base1!S172</f>
        <v>17</v>
      </c>
      <c r="Q40" s="129">
        <f>base1!T172</f>
        <v>18</v>
      </c>
      <c r="V40" s="134">
        <v>39</v>
      </c>
      <c r="W40" s="134" t="s">
        <v>1</v>
      </c>
      <c r="X40" s="134">
        <v>2</v>
      </c>
      <c r="Y40" s="141" t="s">
        <v>580</v>
      </c>
      <c r="Z40" s="134">
        <v>1</v>
      </c>
    </row>
    <row r="41" spans="1:26" s="112" customFormat="1" x14ac:dyDescent="0.25">
      <c r="A41" s="134" t="s">
        <v>76</v>
      </c>
      <c r="B41" s="129">
        <f>base1!E173</f>
        <v>14</v>
      </c>
      <c r="C41" s="129">
        <f>base1!F158</f>
        <v>14</v>
      </c>
      <c r="D41" s="129">
        <f>base1!G165</f>
        <v>5</v>
      </c>
      <c r="E41" s="129">
        <f>base1!H161</f>
        <v>16</v>
      </c>
      <c r="F41" s="129">
        <f>base1!I173</f>
        <v>15</v>
      </c>
      <c r="G41" s="129">
        <f>base1!J145</f>
        <v>6</v>
      </c>
      <c r="H41" s="129">
        <f>base1!K173</f>
        <v>2</v>
      </c>
      <c r="I41" s="129">
        <f>base1!L163</f>
        <v>8</v>
      </c>
      <c r="J41" s="129">
        <f>base1!M173</f>
        <v>7</v>
      </c>
      <c r="K41" s="129">
        <f>base1!N173</f>
        <v>3</v>
      </c>
      <c r="L41" s="129">
        <f>base1!O173</f>
        <v>11</v>
      </c>
      <c r="M41" s="129">
        <f>base1!P173</f>
        <v>9</v>
      </c>
      <c r="N41" s="129">
        <f>base1!Q149</f>
        <v>12</v>
      </c>
      <c r="O41" s="129">
        <f>base1!R149</f>
        <v>16</v>
      </c>
      <c r="P41" s="129">
        <f>base1!S173</f>
        <v>17</v>
      </c>
      <c r="Q41" s="129">
        <f>base1!T173</f>
        <v>18</v>
      </c>
      <c r="V41" s="134">
        <v>40</v>
      </c>
      <c r="W41" s="134" t="s">
        <v>1</v>
      </c>
      <c r="X41" s="134">
        <v>2</v>
      </c>
      <c r="Y41" s="141" t="s">
        <v>580</v>
      </c>
      <c r="Z41" s="134">
        <v>1</v>
      </c>
    </row>
    <row r="42" spans="1:26" s="112" customFormat="1" x14ac:dyDescent="0.25">
      <c r="A42" s="134" t="s">
        <v>76</v>
      </c>
      <c r="B42" s="129">
        <f>base1!E174</f>
        <v>6</v>
      </c>
      <c r="C42" s="129">
        <f>base1!F159</f>
        <v>9</v>
      </c>
      <c r="D42" s="129">
        <f>base1!G166</f>
        <v>8</v>
      </c>
      <c r="E42" s="129">
        <f>base1!H162</f>
        <v>17</v>
      </c>
      <c r="F42" s="129">
        <f>base1!I174</f>
        <v>8</v>
      </c>
      <c r="G42" s="129">
        <f>base1!J146</f>
        <v>13</v>
      </c>
      <c r="H42" s="129">
        <f>base1!K174</f>
        <v>2</v>
      </c>
      <c r="I42" s="129">
        <f>base1!L164</f>
        <v>17</v>
      </c>
      <c r="J42" s="129">
        <f>base1!M174</f>
        <v>1</v>
      </c>
      <c r="K42" s="129">
        <f>base1!N174</f>
        <v>7</v>
      </c>
      <c r="L42" s="129">
        <f>base1!O174</f>
        <v>3</v>
      </c>
      <c r="M42" s="129">
        <f>base1!P174</f>
        <v>13</v>
      </c>
      <c r="N42" s="129">
        <f>base1!Q150</f>
        <v>10</v>
      </c>
      <c r="O42" s="129">
        <f>base1!R150</f>
        <v>3</v>
      </c>
      <c r="P42" s="129">
        <f>base1!S174</f>
        <v>15</v>
      </c>
      <c r="Q42" s="129">
        <f>base1!T174</f>
        <v>18</v>
      </c>
      <c r="V42" s="134">
        <v>41</v>
      </c>
      <c r="W42" s="134" t="s">
        <v>1</v>
      </c>
      <c r="X42" s="134">
        <v>2</v>
      </c>
      <c r="Y42" s="141" t="s">
        <v>580</v>
      </c>
      <c r="Z42" s="134">
        <v>1</v>
      </c>
    </row>
    <row r="43" spans="1:26" s="112" customFormat="1" x14ac:dyDescent="0.25">
      <c r="A43" s="134" t="s">
        <v>76</v>
      </c>
      <c r="B43" s="129">
        <f>base1!E175</f>
        <v>10</v>
      </c>
      <c r="C43" s="129">
        <f>base1!F160</f>
        <v>14</v>
      </c>
      <c r="D43" s="129">
        <f>base1!G167</f>
        <v>8</v>
      </c>
      <c r="E43" s="129">
        <f>base1!H163</f>
        <v>16</v>
      </c>
      <c r="F43" s="129">
        <f>base1!I175</f>
        <v>16</v>
      </c>
      <c r="G43" s="129">
        <f>base1!J147</f>
        <v>15</v>
      </c>
      <c r="H43" s="129">
        <f>base1!K175</f>
        <v>3</v>
      </c>
      <c r="I43" s="129">
        <f>base1!L165</f>
        <v>17</v>
      </c>
      <c r="J43" s="129">
        <f>base1!M175</f>
        <v>1</v>
      </c>
      <c r="K43" s="129">
        <f>base1!N175</f>
        <v>7</v>
      </c>
      <c r="L43" s="129">
        <f>base1!O175</f>
        <v>2</v>
      </c>
      <c r="M43" s="129">
        <f>base1!P175</f>
        <v>12</v>
      </c>
      <c r="N43" s="129">
        <f>base1!Q151</f>
        <v>9</v>
      </c>
      <c r="O43" s="129">
        <f>base1!R151</f>
        <v>4</v>
      </c>
      <c r="P43" s="129">
        <f>base1!S175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580</v>
      </c>
      <c r="Z43" s="134">
        <v>1</v>
      </c>
    </row>
    <row r="44" spans="1:26" s="112" customFormat="1" x14ac:dyDescent="0.25">
      <c r="A44" s="134" t="s">
        <v>76</v>
      </c>
      <c r="B44" s="129">
        <f>base1!E176</f>
        <v>15</v>
      </c>
      <c r="C44" s="129">
        <f>base1!F161</f>
        <v>6</v>
      </c>
      <c r="D44" s="129">
        <f>base1!G168</f>
        <v>8</v>
      </c>
      <c r="E44" s="129">
        <f>base1!H164</f>
        <v>15</v>
      </c>
      <c r="F44" s="129">
        <f>base1!I176</f>
        <v>4</v>
      </c>
      <c r="G44" s="129">
        <f>base1!J148</f>
        <v>17</v>
      </c>
      <c r="H44" s="129">
        <f>base1!K176</f>
        <v>3</v>
      </c>
      <c r="I44" s="129">
        <f>base1!L166</f>
        <v>3</v>
      </c>
      <c r="J44" s="129">
        <f>base1!M176</f>
        <v>1</v>
      </c>
      <c r="K44" s="129">
        <f>base1!N176</f>
        <v>7</v>
      </c>
      <c r="L44" s="129">
        <f>base1!O176</f>
        <v>2</v>
      </c>
      <c r="M44" s="129">
        <f>base1!P176</f>
        <v>12</v>
      </c>
      <c r="N44" s="129">
        <f>base1!Q152</f>
        <v>11</v>
      </c>
      <c r="O44" s="129">
        <f>base1!R152</f>
        <v>12</v>
      </c>
      <c r="P44" s="129">
        <f>base1!S176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580</v>
      </c>
      <c r="Z44" s="134">
        <v>1</v>
      </c>
    </row>
    <row r="45" spans="1:26" s="112" customFormat="1" x14ac:dyDescent="0.25">
      <c r="A45" s="134" t="s">
        <v>76</v>
      </c>
      <c r="B45" s="129">
        <f>base1!E177</f>
        <v>16</v>
      </c>
      <c r="C45" s="129">
        <f>base1!F162</f>
        <v>5</v>
      </c>
      <c r="D45" s="129">
        <f>base1!G169</f>
        <v>8</v>
      </c>
      <c r="E45" s="129">
        <f>base1!H165</f>
        <v>6</v>
      </c>
      <c r="F45" s="129">
        <f>base1!I177</f>
        <v>14</v>
      </c>
      <c r="G45" s="129">
        <f>base1!J149</f>
        <v>8</v>
      </c>
      <c r="H45" s="129">
        <f>base1!K177</f>
        <v>3</v>
      </c>
      <c r="I45" s="129">
        <f>base1!L167</f>
        <v>3</v>
      </c>
      <c r="J45" s="129">
        <f>base1!M177</f>
        <v>1</v>
      </c>
      <c r="K45" s="129">
        <f>base1!N177</f>
        <v>7</v>
      </c>
      <c r="L45" s="129">
        <f>base1!O177</f>
        <v>2</v>
      </c>
      <c r="M45" s="129">
        <f>base1!P177</f>
        <v>12</v>
      </c>
      <c r="N45" s="129">
        <f>base1!Q153</f>
        <v>2</v>
      </c>
      <c r="O45" s="129">
        <f>base1!R153</f>
        <v>1</v>
      </c>
      <c r="P45" s="129">
        <f>base1!S177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580</v>
      </c>
      <c r="Z45" s="134">
        <v>1</v>
      </c>
    </row>
    <row r="46" spans="1:26" s="112" customFormat="1" x14ac:dyDescent="0.25">
      <c r="A46" s="134" t="s">
        <v>76</v>
      </c>
      <c r="B46" s="129">
        <f>base1!E178</f>
        <v>9</v>
      </c>
      <c r="C46" s="129">
        <f>base1!F163</f>
        <v>10</v>
      </c>
      <c r="D46" s="129">
        <f>base1!G170</f>
        <v>8</v>
      </c>
      <c r="E46" s="129">
        <f>base1!H166</f>
        <v>16</v>
      </c>
      <c r="F46" s="129">
        <f>base1!I178</f>
        <v>16</v>
      </c>
      <c r="G46" s="129">
        <f>base1!J150</f>
        <v>14</v>
      </c>
      <c r="H46" s="129">
        <f>base1!K178</f>
        <v>3</v>
      </c>
      <c r="I46" s="129">
        <f>base1!L168</f>
        <v>13</v>
      </c>
      <c r="J46" s="129">
        <f>base1!M178</f>
        <v>8</v>
      </c>
      <c r="K46" s="129">
        <f>base1!N178</f>
        <v>1</v>
      </c>
      <c r="L46" s="129">
        <f>base1!O178</f>
        <v>2</v>
      </c>
      <c r="M46" s="129">
        <f>base1!P178</f>
        <v>12</v>
      </c>
      <c r="N46" s="129">
        <f>base1!Q154</f>
        <v>12</v>
      </c>
      <c r="O46" s="129">
        <f>base1!R154</f>
        <v>1</v>
      </c>
      <c r="P46" s="129">
        <f>base1!S178</f>
        <v>15</v>
      </c>
      <c r="Q46" s="129">
        <f>base1!T178</f>
        <v>18</v>
      </c>
      <c r="V46" s="134">
        <v>45</v>
      </c>
      <c r="W46" s="134" t="s">
        <v>1</v>
      </c>
      <c r="X46" s="134">
        <v>2</v>
      </c>
      <c r="Y46" s="141" t="s">
        <v>580</v>
      </c>
      <c r="Z46" s="134">
        <v>1</v>
      </c>
    </row>
    <row r="47" spans="1:26" s="112" customFormat="1" x14ac:dyDescent="0.25">
      <c r="A47" s="134" t="s">
        <v>76</v>
      </c>
      <c r="B47" s="129">
        <f>base1!E179</f>
        <v>8</v>
      </c>
      <c r="C47" s="129">
        <f>base1!F164</f>
        <v>13</v>
      </c>
      <c r="D47" s="129">
        <f>base1!G171</f>
        <v>6</v>
      </c>
      <c r="E47" s="129">
        <f>base1!H167</f>
        <v>9</v>
      </c>
      <c r="F47" s="129">
        <f>base1!I179</f>
        <v>16</v>
      </c>
      <c r="G47" s="129">
        <f>base1!J151</f>
        <v>5</v>
      </c>
      <c r="H47" s="129">
        <f>base1!K179</f>
        <v>3</v>
      </c>
      <c r="I47" s="129">
        <f>base1!L169</f>
        <v>9</v>
      </c>
      <c r="J47" s="129">
        <f>base1!M179</f>
        <v>1</v>
      </c>
      <c r="K47" s="129">
        <f>base1!N179</f>
        <v>7</v>
      </c>
      <c r="L47" s="129">
        <f>base1!O179</f>
        <v>2</v>
      </c>
      <c r="M47" s="129">
        <f>base1!P179</f>
        <v>12</v>
      </c>
      <c r="N47" s="129">
        <f>base1!Q155</f>
        <v>12</v>
      </c>
      <c r="O47" s="129">
        <f>base1!R155</f>
        <v>1</v>
      </c>
      <c r="P47" s="129">
        <f>base1!S179</f>
        <v>18</v>
      </c>
      <c r="Q47" s="129">
        <f>base1!T179</f>
        <v>17</v>
      </c>
      <c r="V47" s="134">
        <v>46</v>
      </c>
      <c r="W47" s="134" t="s">
        <v>1</v>
      </c>
      <c r="X47" s="134">
        <v>2</v>
      </c>
      <c r="Y47" s="141" t="s">
        <v>580</v>
      </c>
      <c r="Z47" s="134">
        <v>1</v>
      </c>
    </row>
    <row r="48" spans="1:26" s="112" customFormat="1" x14ac:dyDescent="0.25">
      <c r="A48" s="134" t="s">
        <v>76</v>
      </c>
      <c r="B48" s="129">
        <f>base1!E180</f>
        <v>6</v>
      </c>
      <c r="C48" s="129">
        <f>base1!F165</f>
        <v>10</v>
      </c>
      <c r="D48" s="129">
        <f>base1!G172</f>
        <v>9</v>
      </c>
      <c r="E48" s="129">
        <f>base1!H168</f>
        <v>10</v>
      </c>
      <c r="F48" s="129">
        <f>base1!I180</f>
        <v>17</v>
      </c>
      <c r="G48" s="129">
        <f>base1!J152</f>
        <v>13</v>
      </c>
      <c r="H48" s="129">
        <f>base1!K180</f>
        <v>3</v>
      </c>
      <c r="I48" s="129">
        <f>base1!L170</f>
        <v>12</v>
      </c>
      <c r="J48" s="129">
        <f>base1!M180</f>
        <v>1</v>
      </c>
      <c r="K48" s="129">
        <f>base1!N180</f>
        <v>7</v>
      </c>
      <c r="L48" s="129">
        <f>base1!O180</f>
        <v>2</v>
      </c>
      <c r="M48" s="129">
        <f>base1!P180</f>
        <v>12</v>
      </c>
      <c r="N48" s="129">
        <f>base1!Q156</f>
        <v>12</v>
      </c>
      <c r="O48" s="129">
        <f>base1!R156</f>
        <v>1</v>
      </c>
      <c r="P48" s="129">
        <f>base1!S180</f>
        <v>15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580</v>
      </c>
      <c r="Z48" s="134">
        <v>1</v>
      </c>
    </row>
    <row r="49" spans="1:26" s="112" customFormat="1" x14ac:dyDescent="0.25">
      <c r="A49" s="134" t="s">
        <v>76</v>
      </c>
      <c r="B49" s="129">
        <f>base1!E181</f>
        <v>14</v>
      </c>
      <c r="C49" s="129">
        <f>base1!F166</f>
        <v>6</v>
      </c>
      <c r="D49" s="129">
        <f>base1!G173</f>
        <v>13</v>
      </c>
      <c r="E49" s="129">
        <f>base1!H169</f>
        <v>16</v>
      </c>
      <c r="F49" s="129">
        <f>base1!I181</f>
        <v>16</v>
      </c>
      <c r="G49" s="129">
        <f>base1!J153</f>
        <v>8</v>
      </c>
      <c r="H49" s="129">
        <f>base1!K181</f>
        <v>4</v>
      </c>
      <c r="I49" s="129">
        <f>base1!L171</f>
        <v>8</v>
      </c>
      <c r="J49" s="129">
        <f>base1!M181</f>
        <v>9</v>
      </c>
      <c r="K49" s="129">
        <f>base1!N181</f>
        <v>7</v>
      </c>
      <c r="L49" s="129">
        <f>base1!O181</f>
        <v>18</v>
      </c>
      <c r="M49" s="129">
        <f>base1!P181</f>
        <v>3</v>
      </c>
      <c r="N49" s="129">
        <f>base1!Q157</f>
        <v>17</v>
      </c>
      <c r="O49" s="129">
        <f>base1!R157</f>
        <v>12</v>
      </c>
      <c r="P49" s="129">
        <f>base1!S181</f>
        <v>12</v>
      </c>
      <c r="Q49" s="129">
        <f>base1!T181</f>
        <v>11</v>
      </c>
      <c r="V49" s="134">
        <v>48</v>
      </c>
      <c r="W49" s="134" t="s">
        <v>1</v>
      </c>
      <c r="X49" s="134">
        <v>2</v>
      </c>
      <c r="Y49" s="141" t="s">
        <v>580</v>
      </c>
      <c r="Z49" s="134">
        <v>1</v>
      </c>
    </row>
    <row r="50" spans="1:26" s="112" customFormat="1" x14ac:dyDescent="0.25">
      <c r="A50" s="134" t="s">
        <v>76</v>
      </c>
      <c r="B50" s="129">
        <f>base1!E182</f>
        <v>5</v>
      </c>
      <c r="C50" s="129">
        <f>base1!F167</f>
        <v>10</v>
      </c>
      <c r="D50" s="129">
        <f>base1!G174</f>
        <v>9</v>
      </c>
      <c r="E50" s="129">
        <f>base1!H170</f>
        <v>17</v>
      </c>
      <c r="F50" s="129">
        <f>base1!I182</f>
        <v>16</v>
      </c>
      <c r="G50" s="129">
        <f>base1!J154</f>
        <v>13</v>
      </c>
      <c r="H50" s="129">
        <f>base1!K182</f>
        <v>4</v>
      </c>
      <c r="I50" s="129">
        <f>base1!L172</f>
        <v>1</v>
      </c>
      <c r="J50" s="129">
        <f>base1!M182</f>
        <v>7</v>
      </c>
      <c r="K50" s="129">
        <f>base1!N182</f>
        <v>18</v>
      </c>
      <c r="L50" s="129">
        <f>base1!O182</f>
        <v>3</v>
      </c>
      <c r="M50" s="129">
        <f>base1!P182</f>
        <v>13</v>
      </c>
      <c r="N50" s="129">
        <f>base1!Q158</f>
        <v>17</v>
      </c>
      <c r="O50" s="129">
        <f>base1!R158</f>
        <v>12</v>
      </c>
      <c r="P50" s="129">
        <f>base1!S182</f>
        <v>12</v>
      </c>
      <c r="Q50" s="129">
        <f>base1!T182</f>
        <v>11</v>
      </c>
      <c r="V50" s="134">
        <v>49</v>
      </c>
      <c r="W50" s="134" t="s">
        <v>1</v>
      </c>
      <c r="X50" s="134">
        <v>2</v>
      </c>
      <c r="Y50" s="141" t="s">
        <v>580</v>
      </c>
      <c r="Z50" s="134">
        <v>1</v>
      </c>
    </row>
    <row r="51" spans="1:26" s="112" customFormat="1" x14ac:dyDescent="0.25">
      <c r="A51" s="134" t="s">
        <v>76</v>
      </c>
      <c r="B51" s="129">
        <f>base1!E183</f>
        <v>14</v>
      </c>
      <c r="C51" s="129">
        <f>base1!F168</f>
        <v>9</v>
      </c>
      <c r="D51" s="129">
        <f>base1!G175</f>
        <v>9</v>
      </c>
      <c r="E51" s="129">
        <f>base1!H171</f>
        <v>7</v>
      </c>
      <c r="F51" s="129">
        <f>base1!I183</f>
        <v>16</v>
      </c>
      <c r="G51" s="129">
        <f>base1!J155</f>
        <v>16</v>
      </c>
      <c r="H51" s="129">
        <f>base1!K183</f>
        <v>4</v>
      </c>
      <c r="I51" s="129">
        <f>base1!L173</f>
        <v>1</v>
      </c>
      <c r="J51" s="129">
        <f>base1!M183</f>
        <v>7</v>
      </c>
      <c r="K51" s="129">
        <f>base1!N183</f>
        <v>18</v>
      </c>
      <c r="L51" s="129">
        <f>base1!O183</f>
        <v>3</v>
      </c>
      <c r="M51" s="129">
        <f>base1!P183</f>
        <v>2</v>
      </c>
      <c r="N51" s="129">
        <f>base1!Q159</f>
        <v>4</v>
      </c>
      <c r="O51" s="129">
        <f>base1!R159</f>
        <v>12</v>
      </c>
      <c r="P51" s="129">
        <f>base1!S183</f>
        <v>15</v>
      </c>
      <c r="Q51" s="129">
        <f>base1!T183</f>
        <v>11</v>
      </c>
      <c r="V51" s="134">
        <v>50</v>
      </c>
      <c r="W51" s="134" t="s">
        <v>1</v>
      </c>
      <c r="X51" s="134">
        <v>2</v>
      </c>
      <c r="Y51" s="141" t="s">
        <v>580</v>
      </c>
      <c r="Z51" s="134">
        <v>1</v>
      </c>
    </row>
    <row r="52" spans="1:26" x14ac:dyDescent="0.25">
      <c r="A52" s="134" t="s">
        <v>76</v>
      </c>
      <c r="B52" s="129">
        <f>base1!E184</f>
        <v>1</v>
      </c>
      <c r="C52" s="129">
        <f>base1!F169</f>
        <v>6</v>
      </c>
      <c r="D52" s="129">
        <f>base1!G176</f>
        <v>9</v>
      </c>
      <c r="E52" s="129">
        <f>base1!H172</f>
        <v>4</v>
      </c>
      <c r="F52" s="129">
        <f>base1!I184</f>
        <v>18</v>
      </c>
      <c r="G52" s="129">
        <f>base1!J156</f>
        <v>9</v>
      </c>
      <c r="H52" s="129">
        <f>base1!K184</f>
        <v>3</v>
      </c>
      <c r="I52" s="129">
        <f>base1!L174</f>
        <v>4</v>
      </c>
      <c r="J52" s="129">
        <f>base1!M184</f>
        <v>12</v>
      </c>
      <c r="K52" s="129">
        <f>base1!N184</f>
        <v>13</v>
      </c>
      <c r="L52" s="129">
        <f>base1!O184</f>
        <v>16</v>
      </c>
      <c r="M52" s="129">
        <f>base1!P184</f>
        <v>11</v>
      </c>
      <c r="N52" s="129">
        <f>base1!Q160</f>
        <v>1</v>
      </c>
      <c r="O52" s="129">
        <f>base1!R160</f>
        <v>4</v>
      </c>
      <c r="P52" s="129">
        <f>base1!S184</f>
        <v>10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580</v>
      </c>
      <c r="Z52" s="134">
        <v>1</v>
      </c>
    </row>
    <row r="53" spans="1:26" x14ac:dyDescent="0.25">
      <c r="A53" s="134" t="s">
        <v>76</v>
      </c>
      <c r="B53" s="129">
        <f>base1!E185</f>
        <v>14</v>
      </c>
      <c r="C53" s="129">
        <f>base1!F170</f>
        <v>10</v>
      </c>
      <c r="D53" s="129">
        <f>base1!G177</f>
        <v>6</v>
      </c>
      <c r="E53" s="129">
        <f>base1!H173</f>
        <v>6</v>
      </c>
      <c r="F53" s="129">
        <f>base1!I185</f>
        <v>18</v>
      </c>
      <c r="G53" s="129">
        <f>base1!J157</f>
        <v>13</v>
      </c>
      <c r="H53" s="129">
        <f>base1!K185</f>
        <v>6</v>
      </c>
      <c r="I53" s="129">
        <f>base1!L175</f>
        <v>4</v>
      </c>
      <c r="J53" s="129">
        <f>base1!M185</f>
        <v>13</v>
      </c>
      <c r="K53" s="129">
        <f>base1!N185</f>
        <v>11</v>
      </c>
      <c r="L53" s="129">
        <f>base1!O185</f>
        <v>12</v>
      </c>
      <c r="M53" s="129">
        <f>base1!P185</f>
        <v>16</v>
      </c>
      <c r="N53" s="129">
        <f>base1!Q161</f>
        <v>12</v>
      </c>
      <c r="O53" s="129">
        <f>base1!R161</f>
        <v>1</v>
      </c>
      <c r="P53" s="129">
        <f>base1!S185</f>
        <v>3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580</v>
      </c>
      <c r="Z53" s="134">
        <v>1</v>
      </c>
    </row>
    <row r="54" spans="1:26" x14ac:dyDescent="0.25">
      <c r="A54" s="134" t="s">
        <v>76</v>
      </c>
      <c r="B54" s="129">
        <f>base1!E186</f>
        <v>5</v>
      </c>
      <c r="C54" s="129">
        <f>base1!F171</f>
        <v>17</v>
      </c>
      <c r="D54" s="129">
        <f>base1!G178</f>
        <v>6</v>
      </c>
      <c r="E54" s="129">
        <f>base1!H174</f>
        <v>17</v>
      </c>
      <c r="F54" s="129">
        <f>base1!I186</f>
        <v>18</v>
      </c>
      <c r="G54" s="129">
        <f>base1!J158</f>
        <v>13</v>
      </c>
      <c r="H54" s="129">
        <f>base1!K186</f>
        <v>17</v>
      </c>
      <c r="I54" s="129">
        <f>base1!L176</f>
        <v>8</v>
      </c>
      <c r="J54" s="129">
        <f>base1!M186</f>
        <v>7</v>
      </c>
      <c r="K54" s="129">
        <f>base1!N186</f>
        <v>12</v>
      </c>
      <c r="L54" s="129">
        <f>base1!O186</f>
        <v>11</v>
      </c>
      <c r="M54" s="129">
        <f>base1!P186</f>
        <v>16</v>
      </c>
      <c r="N54" s="129">
        <f>base1!Q162</f>
        <v>9</v>
      </c>
      <c r="O54" s="129">
        <f>base1!R162</f>
        <v>4</v>
      </c>
      <c r="P54" s="129">
        <f>base1!S186</f>
        <v>2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580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FE74B476-6203-4495-8146-3FBBA1BE096B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7503D60-7161-4C93-932C-ABB124CB134F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A7D3E6C-3A4F-4290-A902-7CF1D0D79B9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042683A-DE8E-4C24-BF76-9A3E2FD71AD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7E7131F-1E96-4E71-9AFC-779B6E33983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16" operator="equal" id="{57EDBE36-7316-4F38-B224-E07FFB3F942A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8FC5C8B-5101-4473-AED9-67A95DC4FF45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CE45546-219E-4093-BFED-508C0861BA1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5DFCC5B-2925-43E8-A15B-C904723F740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DAB6B45-4009-44C7-8932-7D1B0924BD28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W2" sqref="W2:X5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base1!E182</f>
        <v>5</v>
      </c>
      <c r="C2" s="129">
        <f>base1!F134</f>
        <v>1</v>
      </c>
      <c r="D2" s="129">
        <f>base1!G185</f>
        <v>15</v>
      </c>
      <c r="E2" s="129">
        <f>base1!H160</f>
        <v>8</v>
      </c>
      <c r="F2" s="129">
        <f>base1!I160</f>
        <v>10</v>
      </c>
      <c r="G2" s="129">
        <f>base1!J134</f>
        <v>13</v>
      </c>
      <c r="H2" s="129">
        <f>base1!K169</f>
        <v>15</v>
      </c>
      <c r="I2" s="129">
        <f>base1!L134</f>
        <v>11</v>
      </c>
      <c r="J2" s="129">
        <f>base1!M176</f>
        <v>1</v>
      </c>
      <c r="K2" s="129">
        <f>base1!N134</f>
        <v>12</v>
      </c>
      <c r="L2" s="129">
        <f>base1!O134</f>
        <v>14</v>
      </c>
      <c r="M2" s="129">
        <f>base1!P181</f>
        <v>3</v>
      </c>
      <c r="N2" s="129">
        <f>base1!Q181</f>
        <v>2</v>
      </c>
      <c r="O2" s="129">
        <f>base1!R134</f>
        <v>15</v>
      </c>
      <c r="P2" s="129">
        <f>base1!S134</f>
        <v>17</v>
      </c>
      <c r="Q2" s="129">
        <f>base1!T134</f>
        <v>18</v>
      </c>
      <c r="V2" s="134">
        <v>1</v>
      </c>
      <c r="W2" s="134" t="s">
        <v>1</v>
      </c>
      <c r="X2" s="134">
        <v>2</v>
      </c>
      <c r="Y2" s="141" t="s">
        <v>579</v>
      </c>
      <c r="Z2" s="134">
        <v>1</v>
      </c>
    </row>
    <row r="3" spans="1:26" s="112" customFormat="1" x14ac:dyDescent="0.25">
      <c r="A3" s="134" t="s">
        <v>76</v>
      </c>
      <c r="B3" s="129">
        <f>base1!E183</f>
        <v>14</v>
      </c>
      <c r="C3" s="129">
        <f>base1!F135</f>
        <v>4</v>
      </c>
      <c r="D3" s="129">
        <f>base1!G186</f>
        <v>14</v>
      </c>
      <c r="E3" s="129">
        <f>base1!H161</f>
        <v>16</v>
      </c>
      <c r="F3" s="129">
        <f>base1!I161</f>
        <v>4</v>
      </c>
      <c r="G3" s="129">
        <f>base1!J135</f>
        <v>8</v>
      </c>
      <c r="H3" s="129">
        <f>base1!K170</f>
        <v>15</v>
      </c>
      <c r="I3" s="129">
        <f>base1!L135</f>
        <v>7</v>
      </c>
      <c r="J3" s="129">
        <f>base1!M177</f>
        <v>1</v>
      </c>
      <c r="K3" s="129">
        <f>base1!N135</f>
        <v>2</v>
      </c>
      <c r="L3" s="129">
        <f>base1!O135</f>
        <v>12</v>
      </c>
      <c r="M3" s="129">
        <f>base1!P182</f>
        <v>13</v>
      </c>
      <c r="N3" s="129">
        <f>base1!Q182</f>
        <v>2</v>
      </c>
      <c r="O3" s="129">
        <f>base1!R135</f>
        <v>16</v>
      </c>
      <c r="P3" s="129">
        <f>base1!S135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579</v>
      </c>
      <c r="Z3" s="134">
        <v>1</v>
      </c>
    </row>
    <row r="4" spans="1:26" s="112" customFormat="1" x14ac:dyDescent="0.25">
      <c r="A4" s="134" t="s">
        <v>76</v>
      </c>
      <c r="B4" s="129">
        <f>base1!E184</f>
        <v>1</v>
      </c>
      <c r="C4" s="129">
        <f>base1!F136</f>
        <v>5</v>
      </c>
      <c r="D4" s="129">
        <f>base1!G134</f>
        <v>5</v>
      </c>
      <c r="E4" s="129">
        <f>base1!H162</f>
        <v>17</v>
      </c>
      <c r="F4" s="129">
        <f>base1!I162</f>
        <v>16</v>
      </c>
      <c r="G4" s="129">
        <f>base1!J136</f>
        <v>10</v>
      </c>
      <c r="H4" s="129">
        <f>base1!K171</f>
        <v>15</v>
      </c>
      <c r="I4" s="129">
        <f>base1!L136</f>
        <v>12</v>
      </c>
      <c r="J4" s="129">
        <f>base1!M178</f>
        <v>8</v>
      </c>
      <c r="K4" s="129">
        <f>base1!N136</f>
        <v>9</v>
      </c>
      <c r="L4" s="129">
        <f>base1!O136</f>
        <v>14</v>
      </c>
      <c r="M4" s="129">
        <f>base1!P183</f>
        <v>2</v>
      </c>
      <c r="N4" s="129">
        <f>base1!Q183</f>
        <v>17</v>
      </c>
      <c r="O4" s="129">
        <f>base1!R136</f>
        <v>16</v>
      </c>
      <c r="P4" s="129">
        <f>base1!S136</f>
        <v>18</v>
      </c>
      <c r="Q4" s="129">
        <f>base1!T136</f>
        <v>17</v>
      </c>
      <c r="V4" s="134">
        <v>3</v>
      </c>
      <c r="W4" s="134" t="s">
        <v>1</v>
      </c>
      <c r="X4" s="134">
        <v>2</v>
      </c>
      <c r="Y4" s="141" t="s">
        <v>579</v>
      </c>
      <c r="Z4" s="134">
        <v>1</v>
      </c>
    </row>
    <row r="5" spans="1:26" s="112" customFormat="1" x14ac:dyDescent="0.25">
      <c r="A5" s="134" t="s">
        <v>76</v>
      </c>
      <c r="B5" s="129">
        <f>base1!E185</f>
        <v>14</v>
      </c>
      <c r="C5" s="129">
        <f>base1!F137</f>
        <v>6</v>
      </c>
      <c r="D5" s="129">
        <f>base1!G135</f>
        <v>10</v>
      </c>
      <c r="E5" s="129">
        <f>base1!H163</f>
        <v>16</v>
      </c>
      <c r="F5" s="129">
        <f>base1!I163</f>
        <v>3</v>
      </c>
      <c r="G5" s="129">
        <f>base1!J137</f>
        <v>3</v>
      </c>
      <c r="H5" s="129">
        <f>base1!K172</f>
        <v>2</v>
      </c>
      <c r="I5" s="129">
        <f>base1!L137</f>
        <v>13</v>
      </c>
      <c r="J5" s="129">
        <f>base1!M179</f>
        <v>1</v>
      </c>
      <c r="K5" s="129">
        <f>base1!N137</f>
        <v>2</v>
      </c>
      <c r="L5" s="129">
        <f>base1!O137</f>
        <v>14</v>
      </c>
      <c r="M5" s="129">
        <f>base1!P184</f>
        <v>11</v>
      </c>
      <c r="N5" s="129">
        <f>base1!Q184</f>
        <v>7</v>
      </c>
      <c r="O5" s="129">
        <f>base1!R137</f>
        <v>11</v>
      </c>
      <c r="P5" s="129">
        <f>base1!S137</f>
        <v>12</v>
      </c>
      <c r="Q5" s="129">
        <f>base1!T137</f>
        <v>16</v>
      </c>
      <c r="V5" s="134">
        <v>4</v>
      </c>
      <c r="W5" s="134" t="s">
        <v>1</v>
      </c>
      <c r="X5" s="134">
        <v>2</v>
      </c>
      <c r="Y5" s="141" t="s">
        <v>579</v>
      </c>
      <c r="Z5" s="134">
        <v>1</v>
      </c>
    </row>
    <row r="6" spans="1:26" s="112" customFormat="1" x14ac:dyDescent="0.25">
      <c r="A6" s="134" t="s">
        <v>76</v>
      </c>
      <c r="B6" s="129">
        <f>base1!E186</f>
        <v>5</v>
      </c>
      <c r="C6" s="129">
        <f>base1!F138</f>
        <v>1</v>
      </c>
      <c r="D6" s="129">
        <f>base1!G136</f>
        <v>8</v>
      </c>
      <c r="E6" s="129">
        <f>base1!H164</f>
        <v>15</v>
      </c>
      <c r="F6" s="129">
        <f>base1!I164</f>
        <v>8</v>
      </c>
      <c r="G6" s="129">
        <f>base1!J138</f>
        <v>7</v>
      </c>
      <c r="H6" s="129">
        <f>base1!K173</f>
        <v>2</v>
      </c>
      <c r="I6" s="129">
        <f>base1!L138</f>
        <v>13</v>
      </c>
      <c r="J6" s="129">
        <f>base1!M180</f>
        <v>1</v>
      </c>
      <c r="K6" s="129">
        <f>base1!N138</f>
        <v>11</v>
      </c>
      <c r="L6" s="129">
        <f>base1!O138</f>
        <v>12</v>
      </c>
      <c r="M6" s="129">
        <f>base1!P185</f>
        <v>16</v>
      </c>
      <c r="N6" s="129">
        <f>base1!Q185</f>
        <v>10</v>
      </c>
      <c r="O6" s="129">
        <f>base1!R138</f>
        <v>16</v>
      </c>
      <c r="P6" s="129">
        <f>base1!S138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579</v>
      </c>
      <c r="Z6" s="134">
        <v>1</v>
      </c>
    </row>
    <row r="7" spans="1:26" s="112" customFormat="1" x14ac:dyDescent="0.25">
      <c r="A7" s="134" t="s">
        <v>76</v>
      </c>
      <c r="B7" s="129">
        <f>base1!E134</f>
        <v>4</v>
      </c>
      <c r="C7" s="129">
        <f>base1!F139</f>
        <v>4</v>
      </c>
      <c r="D7" s="129">
        <f>base1!G137</f>
        <v>9</v>
      </c>
      <c r="E7" s="129">
        <f>base1!H165</f>
        <v>6</v>
      </c>
      <c r="F7" s="129">
        <f>base1!I165</f>
        <v>13</v>
      </c>
      <c r="G7" s="129">
        <f>base1!J139</f>
        <v>8</v>
      </c>
      <c r="H7" s="129">
        <f>base1!K174</f>
        <v>2</v>
      </c>
      <c r="I7" s="129">
        <f>base1!L139</f>
        <v>7</v>
      </c>
      <c r="J7" s="129">
        <f>base1!M181</f>
        <v>9</v>
      </c>
      <c r="K7" s="129">
        <f>base1!N139</f>
        <v>2</v>
      </c>
      <c r="L7" s="129">
        <f>base1!O139</f>
        <v>12</v>
      </c>
      <c r="M7" s="129">
        <f>base1!P186</f>
        <v>16</v>
      </c>
      <c r="N7" s="129">
        <f>base1!Q186</f>
        <v>3</v>
      </c>
      <c r="O7" s="129">
        <f>base1!R139</f>
        <v>16</v>
      </c>
      <c r="P7" s="129">
        <f>base1!S139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579</v>
      </c>
      <c r="Z7" s="134">
        <v>1</v>
      </c>
    </row>
    <row r="8" spans="1:26" s="112" customFormat="1" x14ac:dyDescent="0.25">
      <c r="A8" s="134" t="s">
        <v>76</v>
      </c>
      <c r="B8" s="129">
        <f>base1!E135</f>
        <v>3</v>
      </c>
      <c r="C8" s="129">
        <f>base1!F140</f>
        <v>3</v>
      </c>
      <c r="D8" s="129">
        <f>base1!G138</f>
        <v>3</v>
      </c>
      <c r="E8" s="129">
        <f>base1!H166</f>
        <v>16</v>
      </c>
      <c r="F8" s="129">
        <f>base1!I166</f>
        <v>9</v>
      </c>
      <c r="G8" s="129">
        <f>base1!J140</f>
        <v>2</v>
      </c>
      <c r="H8" s="129">
        <f>base1!K175</f>
        <v>3</v>
      </c>
      <c r="I8" s="129">
        <f>base1!L140</f>
        <v>1</v>
      </c>
      <c r="J8" s="129">
        <f>base1!M182</f>
        <v>7</v>
      </c>
      <c r="K8" s="129">
        <f>base1!N140</f>
        <v>16</v>
      </c>
      <c r="L8" s="129">
        <f>base1!O140</f>
        <v>13</v>
      </c>
      <c r="M8" s="129">
        <f>base1!P134</f>
        <v>8</v>
      </c>
      <c r="N8" s="129">
        <f>base1!Q134</f>
        <v>16</v>
      </c>
      <c r="O8" s="129">
        <f>base1!R140</f>
        <v>15</v>
      </c>
      <c r="P8" s="129">
        <f>base1!S140</f>
        <v>11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579</v>
      </c>
      <c r="Z8" s="134">
        <v>1</v>
      </c>
    </row>
    <row r="9" spans="1:26" s="112" customFormat="1" x14ac:dyDescent="0.25">
      <c r="A9" s="134" t="s">
        <v>76</v>
      </c>
      <c r="B9" s="129">
        <f>base1!E136</f>
        <v>4</v>
      </c>
      <c r="C9" s="129">
        <f>base1!F141</f>
        <v>6</v>
      </c>
      <c r="D9" s="129">
        <f>base1!G139</f>
        <v>10</v>
      </c>
      <c r="E9" s="129">
        <f>base1!H167</f>
        <v>9</v>
      </c>
      <c r="F9" s="129">
        <f>base1!I167</f>
        <v>16</v>
      </c>
      <c r="G9" s="129">
        <f>base1!J141</f>
        <v>8</v>
      </c>
      <c r="H9" s="129">
        <f>base1!K176</f>
        <v>3</v>
      </c>
      <c r="I9" s="129">
        <f>base1!L141</f>
        <v>3</v>
      </c>
      <c r="J9" s="129">
        <f>base1!M183</f>
        <v>7</v>
      </c>
      <c r="K9" s="129">
        <f>base1!N141</f>
        <v>2</v>
      </c>
      <c r="L9" s="129">
        <f>base1!O141</f>
        <v>7</v>
      </c>
      <c r="M9" s="129">
        <f>base1!P135</f>
        <v>11</v>
      </c>
      <c r="N9" s="129">
        <f>base1!Q135</f>
        <v>15</v>
      </c>
      <c r="O9" s="129">
        <f>base1!R141</f>
        <v>1</v>
      </c>
      <c r="P9" s="129">
        <f>base1!S141</f>
        <v>12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579</v>
      </c>
      <c r="Z9" s="134">
        <v>1</v>
      </c>
    </row>
    <row r="10" spans="1:26" s="112" customFormat="1" x14ac:dyDescent="0.25">
      <c r="A10" s="134" t="s">
        <v>76</v>
      </c>
      <c r="B10" s="129">
        <f>base1!E137</f>
        <v>1</v>
      </c>
      <c r="C10" s="129">
        <f>base1!F142</f>
        <v>6</v>
      </c>
      <c r="D10" s="129">
        <f>base1!G140</f>
        <v>4</v>
      </c>
      <c r="E10" s="129">
        <f>base1!H168</f>
        <v>10</v>
      </c>
      <c r="F10" s="129">
        <f>base1!I168</f>
        <v>2</v>
      </c>
      <c r="G10" s="129">
        <f>base1!J142</f>
        <v>13</v>
      </c>
      <c r="H10" s="129">
        <f>base1!K177</f>
        <v>3</v>
      </c>
      <c r="I10" s="129">
        <f>base1!L142</f>
        <v>15</v>
      </c>
      <c r="J10" s="129">
        <f>base1!M184</f>
        <v>12</v>
      </c>
      <c r="K10" s="129">
        <f>base1!N142</f>
        <v>2</v>
      </c>
      <c r="L10" s="129">
        <f>base1!O142</f>
        <v>3</v>
      </c>
      <c r="M10" s="129">
        <f>base1!P136</f>
        <v>11</v>
      </c>
      <c r="N10" s="129">
        <f>base1!Q136</f>
        <v>15</v>
      </c>
      <c r="O10" s="129">
        <f>base1!R142</f>
        <v>11</v>
      </c>
      <c r="P10" s="129">
        <f>base1!S142</f>
        <v>12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579</v>
      </c>
      <c r="Z10" s="134">
        <v>1</v>
      </c>
    </row>
    <row r="11" spans="1:26" s="112" customFormat="1" x14ac:dyDescent="0.25">
      <c r="A11" s="134" t="s">
        <v>76</v>
      </c>
      <c r="B11" s="129">
        <f>base1!E138</f>
        <v>5</v>
      </c>
      <c r="C11" s="129">
        <f>base1!F143</f>
        <v>13</v>
      </c>
      <c r="D11" s="129">
        <f>base1!G141</f>
        <v>15</v>
      </c>
      <c r="E11" s="129">
        <f>base1!H169</f>
        <v>16</v>
      </c>
      <c r="F11" s="129">
        <f>base1!I169</f>
        <v>7</v>
      </c>
      <c r="G11" s="129">
        <f>base1!J143</f>
        <v>9</v>
      </c>
      <c r="H11" s="129">
        <f>base1!K178</f>
        <v>3</v>
      </c>
      <c r="I11" s="129">
        <f>base1!L143</f>
        <v>7</v>
      </c>
      <c r="J11" s="129">
        <f>base1!M185</f>
        <v>13</v>
      </c>
      <c r="K11" s="129">
        <f>base1!N143</f>
        <v>6</v>
      </c>
      <c r="L11" s="129">
        <f>base1!O143</f>
        <v>5</v>
      </c>
      <c r="M11" s="129">
        <f>base1!P137</f>
        <v>17</v>
      </c>
      <c r="N11" s="129">
        <f>base1!Q137</f>
        <v>15</v>
      </c>
      <c r="O11" s="129">
        <f>base1!R143</f>
        <v>2</v>
      </c>
      <c r="P11" s="129">
        <f>base1!S143</f>
        <v>1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579</v>
      </c>
      <c r="Z11" s="134">
        <v>1</v>
      </c>
    </row>
    <row r="12" spans="1:26" s="112" customFormat="1" x14ac:dyDescent="0.25">
      <c r="A12" s="134" t="s">
        <v>76</v>
      </c>
      <c r="B12" s="129">
        <f>base1!E139</f>
        <v>3</v>
      </c>
      <c r="C12" s="129">
        <f>base1!F144</f>
        <v>6</v>
      </c>
      <c r="D12" s="129">
        <f>base1!G142</f>
        <v>8</v>
      </c>
      <c r="E12" s="129">
        <f>base1!H170</f>
        <v>17</v>
      </c>
      <c r="F12" s="129">
        <f>base1!I170</f>
        <v>16</v>
      </c>
      <c r="G12" s="129">
        <f>base1!J144</f>
        <v>15</v>
      </c>
      <c r="H12" s="129">
        <f>base1!K179</f>
        <v>3</v>
      </c>
      <c r="I12" s="129">
        <f>base1!L144</f>
        <v>4</v>
      </c>
      <c r="J12" s="129">
        <f>base1!M186</f>
        <v>7</v>
      </c>
      <c r="K12" s="129">
        <f>base1!N144</f>
        <v>2</v>
      </c>
      <c r="L12" s="129">
        <f>base1!O144</f>
        <v>7</v>
      </c>
      <c r="M12" s="129">
        <f>base1!P138</f>
        <v>10</v>
      </c>
      <c r="N12" s="129">
        <f>base1!Q138</f>
        <v>15</v>
      </c>
      <c r="O12" s="129">
        <f>base1!R144</f>
        <v>11</v>
      </c>
      <c r="P12" s="129">
        <f>base1!S144</f>
        <v>12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579</v>
      </c>
      <c r="Z12" s="134">
        <v>1</v>
      </c>
    </row>
    <row r="13" spans="1:26" s="112" customFormat="1" x14ac:dyDescent="0.25">
      <c r="A13" s="134" t="s">
        <v>76</v>
      </c>
      <c r="B13" s="129">
        <f>base1!E140</f>
        <v>10</v>
      </c>
      <c r="C13" s="129">
        <f>base1!F145</f>
        <v>13</v>
      </c>
      <c r="D13" s="129">
        <f>base1!G143</f>
        <v>12</v>
      </c>
      <c r="E13" s="129">
        <f>base1!H171</f>
        <v>7</v>
      </c>
      <c r="F13" s="129">
        <f>base1!I171</f>
        <v>16</v>
      </c>
      <c r="G13" s="129">
        <f>base1!J145</f>
        <v>6</v>
      </c>
      <c r="H13" s="129">
        <f>base1!K180</f>
        <v>3</v>
      </c>
      <c r="I13" s="129">
        <f>base1!L145</f>
        <v>8</v>
      </c>
      <c r="J13" s="129">
        <f>base1!M134</f>
        <v>9</v>
      </c>
      <c r="K13" s="129">
        <f>base1!N145</f>
        <v>4</v>
      </c>
      <c r="L13" s="129">
        <f>base1!O145</f>
        <v>7</v>
      </c>
      <c r="M13" s="129">
        <f>base1!P139</f>
        <v>11</v>
      </c>
      <c r="N13" s="129">
        <f>base1!Q139</f>
        <v>15</v>
      </c>
      <c r="O13" s="129">
        <f>base1!R145</f>
        <v>11</v>
      </c>
      <c r="P13" s="129">
        <f>base1!S145</f>
        <v>1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579</v>
      </c>
      <c r="Z13" s="134">
        <v>1</v>
      </c>
    </row>
    <row r="14" spans="1:26" s="112" customFormat="1" x14ac:dyDescent="0.25">
      <c r="A14" s="134" t="s">
        <v>76</v>
      </c>
      <c r="B14" s="129">
        <f>base1!E141</f>
        <v>5</v>
      </c>
      <c r="C14" s="129">
        <f>base1!F146</f>
        <v>16</v>
      </c>
      <c r="D14" s="129">
        <f>base1!G144</f>
        <v>9</v>
      </c>
      <c r="E14" s="129">
        <f>base1!H172</f>
        <v>4</v>
      </c>
      <c r="F14" s="129">
        <f>base1!I172</f>
        <v>8</v>
      </c>
      <c r="G14" s="129">
        <f>base1!J146</f>
        <v>13</v>
      </c>
      <c r="H14" s="129">
        <f>base1!K181</f>
        <v>4</v>
      </c>
      <c r="I14" s="129">
        <f>base1!L146</f>
        <v>17</v>
      </c>
      <c r="J14" s="129">
        <f>base1!M135</f>
        <v>14</v>
      </c>
      <c r="K14" s="129">
        <f>base1!N146</f>
        <v>2</v>
      </c>
      <c r="L14" s="129">
        <f>base1!O146</f>
        <v>3</v>
      </c>
      <c r="M14" s="129">
        <f>base1!P140</f>
        <v>17</v>
      </c>
      <c r="N14" s="129">
        <f>base1!Q140</f>
        <v>12</v>
      </c>
      <c r="O14" s="129">
        <f>base1!R146</f>
        <v>11</v>
      </c>
      <c r="P14" s="129">
        <f>base1!S146</f>
        <v>12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579</v>
      </c>
      <c r="Z14" s="134">
        <v>1</v>
      </c>
    </row>
    <row r="15" spans="1:26" s="112" customFormat="1" x14ac:dyDescent="0.25">
      <c r="A15" s="134" t="s">
        <v>76</v>
      </c>
      <c r="B15" s="129">
        <f>base1!E142</f>
        <v>14</v>
      </c>
      <c r="C15" s="129">
        <f>base1!F147</f>
        <v>10</v>
      </c>
      <c r="D15" s="129">
        <f>base1!G145</f>
        <v>17</v>
      </c>
      <c r="E15" s="129">
        <f>base1!H173</f>
        <v>6</v>
      </c>
      <c r="F15" s="129">
        <f>base1!I173</f>
        <v>15</v>
      </c>
      <c r="G15" s="129">
        <f>base1!J147</f>
        <v>15</v>
      </c>
      <c r="H15" s="129">
        <f>base1!K182</f>
        <v>4</v>
      </c>
      <c r="I15" s="129">
        <f>base1!L147</f>
        <v>4</v>
      </c>
      <c r="J15" s="129">
        <f>base1!M136</f>
        <v>13</v>
      </c>
      <c r="K15" s="129">
        <f>base1!N147</f>
        <v>3</v>
      </c>
      <c r="L15" s="129">
        <f>base1!O147</f>
        <v>2</v>
      </c>
      <c r="M15" s="129">
        <f>base1!P141</f>
        <v>17</v>
      </c>
      <c r="N15" s="129">
        <f>base1!Q141</f>
        <v>11</v>
      </c>
      <c r="O15" s="129">
        <f>base1!R147</f>
        <v>1</v>
      </c>
      <c r="P15" s="129">
        <f>base1!S147</f>
        <v>11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579</v>
      </c>
      <c r="Z15" s="134">
        <v>1</v>
      </c>
    </row>
    <row r="16" spans="1:26" s="112" customFormat="1" x14ac:dyDescent="0.25">
      <c r="A16" s="134" t="s">
        <v>76</v>
      </c>
      <c r="B16" s="129">
        <f>base1!E143</f>
        <v>14</v>
      </c>
      <c r="C16" s="129">
        <f>base1!F148</f>
        <v>6</v>
      </c>
      <c r="D16" s="129">
        <f>base1!G146</f>
        <v>6</v>
      </c>
      <c r="E16" s="129">
        <f>base1!H174</f>
        <v>17</v>
      </c>
      <c r="F16" s="129">
        <f>base1!I174</f>
        <v>8</v>
      </c>
      <c r="G16" s="129">
        <f>base1!J148</f>
        <v>17</v>
      </c>
      <c r="H16" s="129">
        <f>base1!K183</f>
        <v>4</v>
      </c>
      <c r="I16" s="129">
        <f>base1!L148</f>
        <v>3</v>
      </c>
      <c r="J16" s="129">
        <f>base1!M137</f>
        <v>18</v>
      </c>
      <c r="K16" s="129">
        <f>base1!N148</f>
        <v>15</v>
      </c>
      <c r="L16" s="129">
        <f>base1!O148</f>
        <v>7</v>
      </c>
      <c r="M16" s="129">
        <f>base1!P142</f>
        <v>1</v>
      </c>
      <c r="N16" s="129">
        <f>base1!Q142</f>
        <v>7</v>
      </c>
      <c r="O16" s="129">
        <f>base1!R148</f>
        <v>1</v>
      </c>
      <c r="P16" s="129">
        <f>base1!S148</f>
        <v>11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579</v>
      </c>
      <c r="Z16" s="134">
        <v>1</v>
      </c>
    </row>
    <row r="17" spans="1:26" s="112" customFormat="1" x14ac:dyDescent="0.25">
      <c r="A17" s="134" t="s">
        <v>76</v>
      </c>
      <c r="B17" s="129">
        <f>base1!E144</f>
        <v>14</v>
      </c>
      <c r="C17" s="129">
        <f>base1!F149</f>
        <v>14</v>
      </c>
      <c r="D17" s="129">
        <f>base1!G147</f>
        <v>5</v>
      </c>
      <c r="E17" s="129">
        <f>base1!H175</f>
        <v>8</v>
      </c>
      <c r="F17" s="129">
        <f>base1!I175</f>
        <v>16</v>
      </c>
      <c r="G17" s="129">
        <f>base1!J149</f>
        <v>8</v>
      </c>
      <c r="H17" s="129">
        <f>base1!K184</f>
        <v>3</v>
      </c>
      <c r="I17" s="129">
        <f>base1!L149</f>
        <v>9</v>
      </c>
      <c r="J17" s="129">
        <f>base1!M138</f>
        <v>14</v>
      </c>
      <c r="K17" s="129">
        <f>base1!N149</f>
        <v>5</v>
      </c>
      <c r="L17" s="129">
        <f>base1!O149</f>
        <v>4</v>
      </c>
      <c r="M17" s="129">
        <f>base1!P143</f>
        <v>4</v>
      </c>
      <c r="N17" s="129">
        <f>base1!Q143</f>
        <v>3</v>
      </c>
      <c r="O17" s="129">
        <f>base1!R149</f>
        <v>16</v>
      </c>
      <c r="P17" s="129">
        <f>base1!S149</f>
        <v>11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579</v>
      </c>
      <c r="Z17" s="134">
        <v>1</v>
      </c>
    </row>
    <row r="18" spans="1:26" s="112" customFormat="1" x14ac:dyDescent="0.25">
      <c r="A18" s="134" t="s">
        <v>76</v>
      </c>
      <c r="B18" s="129">
        <f>base1!E145</f>
        <v>10</v>
      </c>
      <c r="C18" s="129">
        <f>base1!F150</f>
        <v>5</v>
      </c>
      <c r="D18" s="129">
        <f>base1!G148</f>
        <v>16</v>
      </c>
      <c r="E18" s="129">
        <f>base1!H176</f>
        <v>6</v>
      </c>
      <c r="F18" s="129">
        <f>base1!I176</f>
        <v>4</v>
      </c>
      <c r="G18" s="129">
        <f>base1!J150</f>
        <v>14</v>
      </c>
      <c r="H18" s="129">
        <f>base1!K185</f>
        <v>6</v>
      </c>
      <c r="I18" s="129">
        <f>base1!L150</f>
        <v>7</v>
      </c>
      <c r="J18" s="129">
        <f>base1!M139</f>
        <v>14</v>
      </c>
      <c r="K18" s="129">
        <f>base1!N150</f>
        <v>13</v>
      </c>
      <c r="L18" s="129">
        <f>base1!O150</f>
        <v>1</v>
      </c>
      <c r="M18" s="129">
        <f>base1!P144</f>
        <v>17</v>
      </c>
      <c r="N18" s="129">
        <f>base1!Q144</f>
        <v>1</v>
      </c>
      <c r="O18" s="129">
        <f>base1!R150</f>
        <v>3</v>
      </c>
      <c r="P18" s="129">
        <f>base1!S150</f>
        <v>11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579</v>
      </c>
      <c r="Z18" s="134">
        <v>1</v>
      </c>
    </row>
    <row r="19" spans="1:26" s="112" customFormat="1" x14ac:dyDescent="0.25">
      <c r="A19" s="134" t="s">
        <v>76</v>
      </c>
      <c r="B19" s="129">
        <f>base1!E146</f>
        <v>5</v>
      </c>
      <c r="C19" s="129">
        <f>base1!F151</f>
        <v>10</v>
      </c>
      <c r="D19" s="129">
        <f>base1!G149</f>
        <v>7</v>
      </c>
      <c r="E19" s="129">
        <f>base1!H177</f>
        <v>8</v>
      </c>
      <c r="F19" s="129">
        <f>base1!I177</f>
        <v>14</v>
      </c>
      <c r="G19" s="129">
        <f>base1!J151</f>
        <v>5</v>
      </c>
      <c r="H19" s="129">
        <f>base1!K186</f>
        <v>17</v>
      </c>
      <c r="I19" s="129">
        <f>base1!L151</f>
        <v>2</v>
      </c>
      <c r="J19" s="129">
        <f>base1!M140</f>
        <v>7</v>
      </c>
      <c r="K19" s="129">
        <f>base1!N151</f>
        <v>13</v>
      </c>
      <c r="L19" s="129">
        <f>base1!O151</f>
        <v>12</v>
      </c>
      <c r="M19" s="129">
        <f>base1!P145</f>
        <v>2</v>
      </c>
      <c r="N19" s="129">
        <f>base1!Q145</f>
        <v>16</v>
      </c>
      <c r="O19" s="129">
        <f>base1!R151</f>
        <v>4</v>
      </c>
      <c r="P19" s="129">
        <f>base1!S151</f>
        <v>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579</v>
      </c>
      <c r="Z19" s="134">
        <v>1</v>
      </c>
    </row>
    <row r="20" spans="1:26" s="112" customFormat="1" x14ac:dyDescent="0.25">
      <c r="A20" s="134" t="s">
        <v>76</v>
      </c>
      <c r="B20" s="129">
        <f>base1!E147</f>
        <v>14</v>
      </c>
      <c r="C20" s="129">
        <f>base1!F152</f>
        <v>16</v>
      </c>
      <c r="D20" s="129">
        <f>base1!G150</f>
        <v>6</v>
      </c>
      <c r="E20" s="129">
        <f>base1!H178</f>
        <v>7</v>
      </c>
      <c r="F20" s="129">
        <f>base1!I178</f>
        <v>16</v>
      </c>
      <c r="G20" s="129">
        <f>base1!J152</f>
        <v>13</v>
      </c>
      <c r="H20" s="129">
        <f>base1!K134</f>
        <v>6</v>
      </c>
      <c r="I20" s="129">
        <f>base1!L152</f>
        <v>15</v>
      </c>
      <c r="J20" s="129">
        <f>base1!M141</f>
        <v>4</v>
      </c>
      <c r="K20" s="129">
        <f>base1!N152</f>
        <v>4</v>
      </c>
      <c r="L20" s="129">
        <f>base1!O152</f>
        <v>3</v>
      </c>
      <c r="M20" s="129">
        <f>base1!P146</f>
        <v>7</v>
      </c>
      <c r="N20" s="129">
        <f>base1!Q146</f>
        <v>1</v>
      </c>
      <c r="O20" s="129">
        <f>base1!R152</f>
        <v>12</v>
      </c>
      <c r="P20" s="129">
        <f>base1!S152</f>
        <v>1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579</v>
      </c>
      <c r="Z20" s="134">
        <v>1</v>
      </c>
    </row>
    <row r="21" spans="1:26" s="112" customFormat="1" x14ac:dyDescent="0.25">
      <c r="A21" s="134" t="s">
        <v>76</v>
      </c>
      <c r="B21" s="129">
        <f>base1!E148</f>
        <v>5</v>
      </c>
      <c r="C21" s="129">
        <f>base1!F153</f>
        <v>10</v>
      </c>
      <c r="D21" s="129">
        <f>base1!G151</f>
        <v>15</v>
      </c>
      <c r="E21" s="129">
        <f>base1!H179</f>
        <v>9</v>
      </c>
      <c r="F21" s="129">
        <f>base1!I179</f>
        <v>16</v>
      </c>
      <c r="G21" s="129">
        <f>base1!J153</f>
        <v>8</v>
      </c>
      <c r="H21" s="129">
        <f>base1!K135</f>
        <v>1</v>
      </c>
      <c r="I21" s="129">
        <f>base1!L153</f>
        <v>17</v>
      </c>
      <c r="J21" s="129">
        <f>base1!M142</f>
        <v>17</v>
      </c>
      <c r="K21" s="129">
        <f>base1!N153</f>
        <v>12</v>
      </c>
      <c r="L21" s="129">
        <f>base1!O153</f>
        <v>7</v>
      </c>
      <c r="M21" s="129">
        <f>base1!P147</f>
        <v>7</v>
      </c>
      <c r="N21" s="129">
        <f>base1!Q147</f>
        <v>12</v>
      </c>
      <c r="O21" s="129">
        <f>base1!R153</f>
        <v>1</v>
      </c>
      <c r="P21" s="129">
        <f>base1!S153</f>
        <v>11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579</v>
      </c>
      <c r="Z21" s="134">
        <v>1</v>
      </c>
    </row>
    <row r="22" spans="1:26" s="112" customFormat="1" x14ac:dyDescent="0.25">
      <c r="A22" s="134" t="s">
        <v>76</v>
      </c>
      <c r="B22" s="129">
        <f>base1!E149</f>
        <v>10</v>
      </c>
      <c r="C22" s="129">
        <f>base1!F154</f>
        <v>6</v>
      </c>
      <c r="D22" s="129">
        <f>base1!G152</f>
        <v>5</v>
      </c>
      <c r="E22" s="129">
        <f>base1!H180</f>
        <v>9</v>
      </c>
      <c r="F22" s="129">
        <f>base1!I180</f>
        <v>17</v>
      </c>
      <c r="G22" s="129">
        <f>base1!J154</f>
        <v>13</v>
      </c>
      <c r="H22" s="129">
        <f>base1!K136</f>
        <v>2</v>
      </c>
      <c r="I22" s="129">
        <f>base1!L154</f>
        <v>3</v>
      </c>
      <c r="J22" s="129">
        <f>base1!M143</f>
        <v>16</v>
      </c>
      <c r="K22" s="129">
        <f>base1!N154</f>
        <v>15</v>
      </c>
      <c r="L22" s="129">
        <f>base1!O154</f>
        <v>7</v>
      </c>
      <c r="M22" s="129">
        <f>base1!P148</f>
        <v>2</v>
      </c>
      <c r="N22" s="129">
        <f>base1!Q148</f>
        <v>12</v>
      </c>
      <c r="O22" s="129">
        <f>base1!R154</f>
        <v>1</v>
      </c>
      <c r="P22" s="129">
        <f>base1!S154</f>
        <v>11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579</v>
      </c>
      <c r="Z22" s="134">
        <v>1</v>
      </c>
    </row>
    <row r="23" spans="1:26" s="112" customFormat="1" x14ac:dyDescent="0.25">
      <c r="A23" s="134" t="s">
        <v>76</v>
      </c>
      <c r="B23" s="129">
        <f>base1!E150</f>
        <v>16</v>
      </c>
      <c r="C23" s="129">
        <f>base1!F155</f>
        <v>9</v>
      </c>
      <c r="D23" s="129">
        <f>base1!G153</f>
        <v>15</v>
      </c>
      <c r="E23" s="129">
        <f>base1!H181</f>
        <v>13</v>
      </c>
      <c r="F23" s="129">
        <f>base1!I181</f>
        <v>16</v>
      </c>
      <c r="G23" s="129">
        <f>base1!J155</f>
        <v>16</v>
      </c>
      <c r="H23" s="129">
        <f>base1!K137</f>
        <v>5</v>
      </c>
      <c r="I23" s="129">
        <f>base1!L155</f>
        <v>17</v>
      </c>
      <c r="J23" s="129">
        <f>base1!M144</f>
        <v>3</v>
      </c>
      <c r="K23" s="129">
        <f>base1!N155</f>
        <v>4</v>
      </c>
      <c r="L23" s="129">
        <f>base1!O155</f>
        <v>7</v>
      </c>
      <c r="M23" s="129">
        <f>base1!P149</f>
        <v>17</v>
      </c>
      <c r="N23" s="129">
        <f>base1!Q149</f>
        <v>12</v>
      </c>
      <c r="O23" s="129">
        <f>base1!R155</f>
        <v>1</v>
      </c>
      <c r="P23" s="129">
        <f>base1!S155</f>
        <v>11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579</v>
      </c>
      <c r="Z23" s="134">
        <v>1</v>
      </c>
    </row>
    <row r="24" spans="1:26" s="112" customFormat="1" x14ac:dyDescent="0.25">
      <c r="A24" s="134" t="s">
        <v>76</v>
      </c>
      <c r="B24" s="129">
        <f>base1!E151</f>
        <v>16</v>
      </c>
      <c r="C24" s="129">
        <f>base1!F156</f>
        <v>6</v>
      </c>
      <c r="D24" s="129">
        <f>base1!G154</f>
        <v>9</v>
      </c>
      <c r="E24" s="129">
        <f>base1!H182</f>
        <v>9</v>
      </c>
      <c r="F24" s="129">
        <f>base1!I182</f>
        <v>16</v>
      </c>
      <c r="G24" s="129">
        <f>base1!J156</f>
        <v>9</v>
      </c>
      <c r="H24" s="129">
        <f>base1!K138</f>
        <v>2</v>
      </c>
      <c r="I24" s="129">
        <f>base1!L156</f>
        <v>3</v>
      </c>
      <c r="J24" s="129">
        <f>base1!M145</f>
        <v>3</v>
      </c>
      <c r="K24" s="129">
        <f>base1!N156</f>
        <v>15</v>
      </c>
      <c r="L24" s="129">
        <f>base1!O156</f>
        <v>7</v>
      </c>
      <c r="M24" s="129">
        <f>base1!P150</f>
        <v>2</v>
      </c>
      <c r="N24" s="129">
        <f>base1!Q150</f>
        <v>10</v>
      </c>
      <c r="O24" s="129">
        <f>base1!R156</f>
        <v>1</v>
      </c>
      <c r="P24" s="129">
        <f>base1!S156</f>
        <v>11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579</v>
      </c>
      <c r="Z24" s="134">
        <v>1</v>
      </c>
    </row>
    <row r="25" spans="1:26" s="112" customFormat="1" x14ac:dyDescent="0.25">
      <c r="A25" s="134" t="s">
        <v>76</v>
      </c>
      <c r="B25" s="129">
        <f>base1!E152</f>
        <v>10</v>
      </c>
      <c r="C25" s="129">
        <f>base1!F157</f>
        <v>6</v>
      </c>
      <c r="D25" s="129">
        <f>base1!G155</f>
        <v>5</v>
      </c>
      <c r="E25" s="129">
        <f>base1!H183</f>
        <v>9</v>
      </c>
      <c r="F25" s="129">
        <f>base1!I183</f>
        <v>16</v>
      </c>
      <c r="G25" s="129">
        <f>base1!J157</f>
        <v>13</v>
      </c>
      <c r="H25" s="129">
        <f>base1!K139</f>
        <v>1</v>
      </c>
      <c r="I25" s="129">
        <f>base1!L157</f>
        <v>2</v>
      </c>
      <c r="J25" s="129">
        <f>base1!M146</f>
        <v>4</v>
      </c>
      <c r="K25" s="129">
        <f>base1!N157</f>
        <v>1</v>
      </c>
      <c r="L25" s="129">
        <f>base1!O157</f>
        <v>15</v>
      </c>
      <c r="M25" s="129">
        <f>base1!P151</f>
        <v>1</v>
      </c>
      <c r="N25" s="129">
        <f>base1!Q151</f>
        <v>9</v>
      </c>
      <c r="O25" s="129">
        <f>base1!R157</f>
        <v>12</v>
      </c>
      <c r="P25" s="129">
        <f>base1!S157</f>
        <v>11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579</v>
      </c>
      <c r="Z25" s="134">
        <v>1</v>
      </c>
    </row>
    <row r="26" spans="1:26" s="112" customFormat="1" x14ac:dyDescent="0.25">
      <c r="A26" s="134" t="s">
        <v>76</v>
      </c>
      <c r="B26" s="129">
        <f>base1!E153</f>
        <v>6</v>
      </c>
      <c r="C26" s="129">
        <f>base1!F158</f>
        <v>14</v>
      </c>
      <c r="D26" s="129">
        <f>base1!G156</f>
        <v>8</v>
      </c>
      <c r="E26" s="129">
        <f>base1!H184</f>
        <v>14</v>
      </c>
      <c r="F26" s="129">
        <f>base1!I184</f>
        <v>18</v>
      </c>
      <c r="G26" s="129">
        <f>base1!J158</f>
        <v>13</v>
      </c>
      <c r="H26" s="129">
        <f>base1!K140</f>
        <v>14</v>
      </c>
      <c r="I26" s="129">
        <f>base1!L158</f>
        <v>7</v>
      </c>
      <c r="J26" s="129">
        <f>base1!M147</f>
        <v>16</v>
      </c>
      <c r="K26" s="129">
        <f>base1!N158</f>
        <v>8</v>
      </c>
      <c r="L26" s="129">
        <f>base1!O158</f>
        <v>9</v>
      </c>
      <c r="M26" s="129">
        <f>base1!P152</f>
        <v>2</v>
      </c>
      <c r="N26" s="129">
        <f>base1!Q152</f>
        <v>11</v>
      </c>
      <c r="O26" s="129">
        <f>base1!R158</f>
        <v>12</v>
      </c>
      <c r="P26" s="129">
        <f>base1!S158</f>
        <v>11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579</v>
      </c>
      <c r="Z26" s="134">
        <v>1</v>
      </c>
    </row>
    <row r="27" spans="1:26" s="112" customFormat="1" x14ac:dyDescent="0.25">
      <c r="A27" s="134" t="s">
        <v>76</v>
      </c>
      <c r="B27" s="129">
        <f>base1!E154</f>
        <v>14</v>
      </c>
      <c r="C27" s="129">
        <f>base1!F159</f>
        <v>9</v>
      </c>
      <c r="D27" s="129">
        <f>base1!G157</f>
        <v>9</v>
      </c>
      <c r="E27" s="129">
        <f>base1!H185</f>
        <v>17</v>
      </c>
      <c r="F27" s="129">
        <f>base1!I185</f>
        <v>18</v>
      </c>
      <c r="G27" s="129">
        <f>base1!J159</f>
        <v>16</v>
      </c>
      <c r="H27" s="129">
        <f>base1!K141</f>
        <v>13</v>
      </c>
      <c r="I27" s="129">
        <f>base1!L159</f>
        <v>2</v>
      </c>
      <c r="J27" s="129">
        <f>base1!M148</f>
        <v>4</v>
      </c>
      <c r="K27" s="129">
        <f>base1!N159</f>
        <v>1</v>
      </c>
      <c r="L27" s="129">
        <f>base1!O159</f>
        <v>8</v>
      </c>
      <c r="M27" s="129">
        <f>base1!P153</f>
        <v>4</v>
      </c>
      <c r="N27" s="129">
        <f>base1!Q153</f>
        <v>2</v>
      </c>
      <c r="O27" s="129">
        <f>base1!R159</f>
        <v>12</v>
      </c>
      <c r="P27" s="129">
        <f>base1!S159</f>
        <v>11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579</v>
      </c>
      <c r="Z27" s="134">
        <v>1</v>
      </c>
    </row>
    <row r="28" spans="1:26" s="112" customFormat="1" x14ac:dyDescent="0.25">
      <c r="A28" s="134" t="s">
        <v>76</v>
      </c>
      <c r="B28" s="129">
        <f>base1!E155</f>
        <v>13</v>
      </c>
      <c r="C28" s="129">
        <f>base1!F160</f>
        <v>14</v>
      </c>
      <c r="D28" s="129">
        <f>base1!G158</f>
        <v>5</v>
      </c>
      <c r="E28" s="129">
        <f>base1!H186</f>
        <v>15</v>
      </c>
      <c r="F28" s="129">
        <f>base1!I186</f>
        <v>18</v>
      </c>
      <c r="G28" s="129">
        <f>base1!J160</f>
        <v>17</v>
      </c>
      <c r="H28" s="129">
        <f>base1!K142</f>
        <v>4</v>
      </c>
      <c r="I28" s="129">
        <f>base1!L160</f>
        <v>3</v>
      </c>
      <c r="J28" s="129">
        <f>base1!M149</f>
        <v>15</v>
      </c>
      <c r="K28" s="129">
        <f>base1!N160</f>
        <v>2</v>
      </c>
      <c r="L28" s="129">
        <f>base1!O160</f>
        <v>13</v>
      </c>
      <c r="M28" s="129">
        <f>base1!P154</f>
        <v>2</v>
      </c>
      <c r="N28" s="129">
        <f>base1!Q154</f>
        <v>12</v>
      </c>
      <c r="O28" s="129">
        <f>base1!R160</f>
        <v>4</v>
      </c>
      <c r="P28" s="129">
        <f>base1!S160</f>
        <v>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579</v>
      </c>
      <c r="Z28" s="134">
        <v>1</v>
      </c>
    </row>
    <row r="29" spans="1:26" s="112" customFormat="1" x14ac:dyDescent="0.25">
      <c r="A29" s="134" t="s">
        <v>76</v>
      </c>
      <c r="B29" s="129">
        <f>base1!E156</f>
        <v>17</v>
      </c>
      <c r="C29" s="129">
        <f>base1!F161</f>
        <v>6</v>
      </c>
      <c r="D29" s="129">
        <f>base1!G159</f>
        <v>13</v>
      </c>
      <c r="E29" s="129">
        <f>base1!H134</f>
        <v>7</v>
      </c>
      <c r="F29" s="129">
        <f>base1!I134</f>
        <v>3</v>
      </c>
      <c r="G29" s="129">
        <f>base1!J161</f>
        <v>9</v>
      </c>
      <c r="H29" s="129">
        <f>base1!K143</f>
        <v>8</v>
      </c>
      <c r="I29" s="129">
        <f>base1!L161</f>
        <v>15</v>
      </c>
      <c r="J29" s="129">
        <f>base1!M150</f>
        <v>4</v>
      </c>
      <c r="K29" s="129">
        <f>base1!N161</f>
        <v>11</v>
      </c>
      <c r="L29" s="129">
        <f>base1!O161</f>
        <v>2</v>
      </c>
      <c r="M29" s="129">
        <f>base1!P155</f>
        <v>2</v>
      </c>
      <c r="N29" s="129">
        <f>base1!Q155</f>
        <v>12</v>
      </c>
      <c r="O29" s="129">
        <f>base1!R161</f>
        <v>1</v>
      </c>
      <c r="P29" s="129">
        <f>base1!S161</f>
        <v>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579</v>
      </c>
      <c r="Z29" s="134">
        <v>1</v>
      </c>
    </row>
    <row r="30" spans="1:26" s="112" customFormat="1" x14ac:dyDescent="0.25">
      <c r="A30" s="134" t="s">
        <v>76</v>
      </c>
      <c r="B30" s="129">
        <f>base1!E157</f>
        <v>14</v>
      </c>
      <c r="C30" s="129">
        <f>base1!F162</f>
        <v>5</v>
      </c>
      <c r="D30" s="129">
        <f>base1!G160</f>
        <v>6</v>
      </c>
      <c r="E30" s="129">
        <f>base1!H135</f>
        <v>13</v>
      </c>
      <c r="F30" s="129">
        <f>base1!I135</f>
        <v>5</v>
      </c>
      <c r="G30" s="129">
        <f>base1!J162</f>
        <v>6</v>
      </c>
      <c r="H30" s="129">
        <f>base1!K144</f>
        <v>13</v>
      </c>
      <c r="I30" s="129">
        <f>base1!L162</f>
        <v>11</v>
      </c>
      <c r="J30" s="129">
        <f>base1!M151</f>
        <v>6</v>
      </c>
      <c r="K30" s="129">
        <f>base1!N162</f>
        <v>13</v>
      </c>
      <c r="L30" s="129">
        <f>base1!O162</f>
        <v>12</v>
      </c>
      <c r="M30" s="129">
        <f>base1!P156</f>
        <v>2</v>
      </c>
      <c r="N30" s="129">
        <f>base1!Q156</f>
        <v>12</v>
      </c>
      <c r="O30" s="129">
        <f>base1!R162</f>
        <v>4</v>
      </c>
      <c r="P30" s="129">
        <f>base1!S162</f>
        <v>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579</v>
      </c>
      <c r="Z30" s="134">
        <v>1</v>
      </c>
    </row>
    <row r="31" spans="1:26" s="112" customFormat="1" x14ac:dyDescent="0.25">
      <c r="A31" s="134" t="s">
        <v>76</v>
      </c>
      <c r="B31" s="129">
        <f>base1!E158</f>
        <v>16</v>
      </c>
      <c r="C31" s="129">
        <f>base1!F163</f>
        <v>10</v>
      </c>
      <c r="D31" s="129">
        <f>base1!G161</f>
        <v>8</v>
      </c>
      <c r="E31" s="129">
        <f>base1!H136</f>
        <v>1</v>
      </c>
      <c r="F31" s="129">
        <f>base1!I136</f>
        <v>7</v>
      </c>
      <c r="G31" s="129">
        <f>base1!J163</f>
        <v>9</v>
      </c>
      <c r="H31" s="129">
        <f>base1!K145</f>
        <v>12</v>
      </c>
      <c r="I31" s="129">
        <f>base1!L163</f>
        <v>8</v>
      </c>
      <c r="J31" s="129">
        <f>base1!M152</f>
        <v>7</v>
      </c>
      <c r="K31" s="129">
        <f>base1!N163</f>
        <v>12</v>
      </c>
      <c r="L31" s="129">
        <f>base1!O163</f>
        <v>7</v>
      </c>
      <c r="M31" s="129">
        <f>base1!P157</f>
        <v>4</v>
      </c>
      <c r="N31" s="129">
        <f>base1!Q157</f>
        <v>17</v>
      </c>
      <c r="O31" s="129">
        <f>base1!R163</f>
        <v>1</v>
      </c>
      <c r="P31" s="129">
        <f>base1!S163</f>
        <v>11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579</v>
      </c>
      <c r="Z31" s="134">
        <v>1</v>
      </c>
    </row>
    <row r="32" spans="1:26" s="112" customFormat="1" x14ac:dyDescent="0.25">
      <c r="A32" s="134" t="s">
        <v>76</v>
      </c>
      <c r="B32" s="129">
        <f>base1!E159</f>
        <v>5</v>
      </c>
      <c r="C32" s="129">
        <f>base1!F164</f>
        <v>13</v>
      </c>
      <c r="D32" s="129">
        <f>base1!G162</f>
        <v>8</v>
      </c>
      <c r="E32" s="129">
        <f>base1!H137</f>
        <v>7</v>
      </c>
      <c r="F32" s="129">
        <f>base1!I137</f>
        <v>8</v>
      </c>
      <c r="G32" s="129">
        <f>base1!J164</f>
        <v>6</v>
      </c>
      <c r="H32" s="129">
        <f>base1!K146</f>
        <v>15</v>
      </c>
      <c r="I32" s="129">
        <f>base1!L164</f>
        <v>17</v>
      </c>
      <c r="J32" s="129">
        <f>base1!M153</f>
        <v>3</v>
      </c>
      <c r="K32" s="129">
        <f>base1!N164</f>
        <v>12</v>
      </c>
      <c r="L32" s="129">
        <f>base1!O164</f>
        <v>7</v>
      </c>
      <c r="M32" s="129">
        <f>base1!P158</f>
        <v>4</v>
      </c>
      <c r="N32" s="129">
        <f>base1!Q158</f>
        <v>17</v>
      </c>
      <c r="O32" s="129">
        <f>base1!R164</f>
        <v>1</v>
      </c>
      <c r="P32" s="129">
        <f>base1!S164</f>
        <v>11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579</v>
      </c>
      <c r="Z32" s="134">
        <v>1</v>
      </c>
    </row>
    <row r="33" spans="1:26" s="112" customFormat="1" x14ac:dyDescent="0.25">
      <c r="A33" s="134" t="s">
        <v>76</v>
      </c>
      <c r="B33" s="129">
        <f>base1!E160</f>
        <v>9</v>
      </c>
      <c r="C33" s="129">
        <f>base1!F165</f>
        <v>10</v>
      </c>
      <c r="D33" s="129">
        <f>base1!G163</f>
        <v>13</v>
      </c>
      <c r="E33" s="129">
        <f>base1!H138</f>
        <v>4</v>
      </c>
      <c r="F33" s="129">
        <f>base1!I138</f>
        <v>9</v>
      </c>
      <c r="G33" s="129">
        <f>base1!J165</f>
        <v>9</v>
      </c>
      <c r="H33" s="129">
        <f>base1!K147</f>
        <v>8</v>
      </c>
      <c r="I33" s="129">
        <f>base1!L165</f>
        <v>17</v>
      </c>
      <c r="J33" s="129">
        <f>base1!M154</f>
        <v>4</v>
      </c>
      <c r="K33" s="129">
        <f>base1!N165</f>
        <v>12</v>
      </c>
      <c r="L33" s="129">
        <f>base1!O165</f>
        <v>7</v>
      </c>
      <c r="M33" s="129">
        <f>base1!P159</f>
        <v>15</v>
      </c>
      <c r="N33" s="129">
        <f>base1!Q159</f>
        <v>4</v>
      </c>
      <c r="O33" s="129">
        <f>base1!R165</f>
        <v>1</v>
      </c>
      <c r="P33" s="129">
        <f>base1!S165</f>
        <v>11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579</v>
      </c>
      <c r="Z33" s="134">
        <v>1</v>
      </c>
    </row>
    <row r="34" spans="1:26" s="112" customFormat="1" x14ac:dyDescent="0.25">
      <c r="A34" s="134" t="s">
        <v>76</v>
      </c>
      <c r="B34" s="129">
        <f>base1!E161</f>
        <v>5</v>
      </c>
      <c r="C34" s="129">
        <f>base1!F166</f>
        <v>6</v>
      </c>
      <c r="D34" s="129">
        <f>base1!G164</f>
        <v>16</v>
      </c>
      <c r="E34" s="129">
        <f>base1!H139</f>
        <v>13</v>
      </c>
      <c r="F34" s="129">
        <f>base1!I139</f>
        <v>5</v>
      </c>
      <c r="G34" s="129">
        <f>base1!J166</f>
        <v>13</v>
      </c>
      <c r="H34" s="129">
        <f>base1!K148</f>
        <v>13</v>
      </c>
      <c r="I34" s="129">
        <f>base1!L166</f>
        <v>3</v>
      </c>
      <c r="J34" s="129">
        <f>base1!M155</f>
        <v>3</v>
      </c>
      <c r="K34" s="129">
        <f>base1!N166</f>
        <v>15</v>
      </c>
      <c r="L34" s="129">
        <f>base1!O166</f>
        <v>7</v>
      </c>
      <c r="M34" s="129">
        <f>base1!P160</f>
        <v>12</v>
      </c>
      <c r="N34" s="129">
        <f>base1!Q160</f>
        <v>1</v>
      </c>
      <c r="O34" s="129">
        <f>base1!R166</f>
        <v>1</v>
      </c>
      <c r="P34" s="129">
        <f>base1!S166</f>
        <v>11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579</v>
      </c>
      <c r="Z34" s="134">
        <v>1</v>
      </c>
    </row>
    <row r="35" spans="1:26" s="112" customFormat="1" x14ac:dyDescent="0.25">
      <c r="A35" s="134" t="s">
        <v>76</v>
      </c>
      <c r="B35" s="129">
        <f>base1!E162</f>
        <v>10</v>
      </c>
      <c r="C35" s="129">
        <f>base1!F167</f>
        <v>10</v>
      </c>
      <c r="D35" s="129">
        <f>base1!G165</f>
        <v>5</v>
      </c>
      <c r="E35" s="129">
        <f>base1!H140</f>
        <v>8</v>
      </c>
      <c r="F35" s="129">
        <f>base1!I140</f>
        <v>9</v>
      </c>
      <c r="G35" s="129">
        <f>base1!J167</f>
        <v>13</v>
      </c>
      <c r="H35" s="129">
        <f>base1!K149</f>
        <v>6</v>
      </c>
      <c r="I35" s="129">
        <f>base1!L167</f>
        <v>3</v>
      </c>
      <c r="J35" s="129">
        <f>base1!M156</f>
        <v>4</v>
      </c>
      <c r="K35" s="129">
        <f>base1!N167</f>
        <v>15</v>
      </c>
      <c r="L35" s="129">
        <f>base1!O167</f>
        <v>7</v>
      </c>
      <c r="M35" s="129">
        <f>base1!P161</f>
        <v>13</v>
      </c>
      <c r="N35" s="129">
        <f>base1!Q161</f>
        <v>12</v>
      </c>
      <c r="O35" s="129">
        <f>base1!R167</f>
        <v>1</v>
      </c>
      <c r="P35" s="129">
        <f>base1!S167</f>
        <v>11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579</v>
      </c>
      <c r="Z35" s="134">
        <v>1</v>
      </c>
    </row>
    <row r="36" spans="1:26" s="112" customFormat="1" x14ac:dyDescent="0.25">
      <c r="A36" s="134" t="s">
        <v>76</v>
      </c>
      <c r="B36" s="129">
        <f>base1!E163</f>
        <v>6</v>
      </c>
      <c r="C36" s="129">
        <f>base1!F168</f>
        <v>9</v>
      </c>
      <c r="D36" s="129">
        <f>base1!G166</f>
        <v>8</v>
      </c>
      <c r="E36" s="129">
        <f>base1!H141</f>
        <v>9</v>
      </c>
      <c r="F36" s="129">
        <f>base1!I141</f>
        <v>16</v>
      </c>
      <c r="G36" s="129">
        <f>base1!J168</f>
        <v>5</v>
      </c>
      <c r="H36" s="129">
        <f>base1!K150</f>
        <v>12</v>
      </c>
      <c r="I36" s="129">
        <f>base1!L168</f>
        <v>13</v>
      </c>
      <c r="J36" s="129">
        <f>base1!M157</f>
        <v>7</v>
      </c>
      <c r="K36" s="129">
        <f>base1!N168</f>
        <v>4</v>
      </c>
      <c r="L36" s="129">
        <f>base1!O168</f>
        <v>15</v>
      </c>
      <c r="M36" s="129">
        <f>base1!P162</f>
        <v>1</v>
      </c>
      <c r="N36" s="129">
        <f>base1!Q162</f>
        <v>9</v>
      </c>
      <c r="O36" s="129">
        <f>base1!R168</f>
        <v>1</v>
      </c>
      <c r="P36" s="129">
        <f>base1!S168</f>
        <v>11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579</v>
      </c>
      <c r="Z36" s="134">
        <v>1</v>
      </c>
    </row>
    <row r="37" spans="1:26" s="112" customFormat="1" x14ac:dyDescent="0.25">
      <c r="A37" s="134" t="s">
        <v>76</v>
      </c>
      <c r="B37" s="129">
        <f>base1!E164</f>
        <v>14</v>
      </c>
      <c r="C37" s="129">
        <f>base1!F169</f>
        <v>6</v>
      </c>
      <c r="D37" s="129">
        <f>base1!G167</f>
        <v>8</v>
      </c>
      <c r="E37" s="129">
        <f>base1!H142</f>
        <v>9</v>
      </c>
      <c r="F37" s="129">
        <f>base1!I142</f>
        <v>16</v>
      </c>
      <c r="G37" s="129">
        <f>base1!J169</f>
        <v>17</v>
      </c>
      <c r="H37" s="129">
        <f>base1!K151</f>
        <v>11</v>
      </c>
      <c r="I37" s="129">
        <f>base1!L169</f>
        <v>9</v>
      </c>
      <c r="J37" s="129">
        <f>base1!M158</f>
        <v>1</v>
      </c>
      <c r="K37" s="129">
        <f>base1!N169</f>
        <v>4</v>
      </c>
      <c r="L37" s="129">
        <f>base1!O169</f>
        <v>13</v>
      </c>
      <c r="M37" s="129">
        <f>base1!P163</f>
        <v>4</v>
      </c>
      <c r="N37" s="129">
        <f>base1!Q163</f>
        <v>2</v>
      </c>
      <c r="O37" s="129">
        <f>base1!R169</f>
        <v>3</v>
      </c>
      <c r="P37" s="129">
        <f>base1!S169</f>
        <v>11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579</v>
      </c>
      <c r="Z37" s="134">
        <v>1</v>
      </c>
    </row>
    <row r="38" spans="1:26" s="112" customFormat="1" x14ac:dyDescent="0.25">
      <c r="A38" s="134" t="s">
        <v>76</v>
      </c>
      <c r="B38" s="129">
        <f>base1!E165</f>
        <v>16</v>
      </c>
      <c r="C38" s="129">
        <f>base1!F170</f>
        <v>10</v>
      </c>
      <c r="D38" s="129">
        <f>base1!G168</f>
        <v>8</v>
      </c>
      <c r="E38" s="129">
        <f>base1!H143</f>
        <v>17</v>
      </c>
      <c r="F38" s="129">
        <f>base1!I143</f>
        <v>10</v>
      </c>
      <c r="G38" s="129">
        <f>base1!J170</f>
        <v>9</v>
      </c>
      <c r="H38" s="129">
        <f>base1!K152</f>
        <v>17</v>
      </c>
      <c r="I38" s="129">
        <f>base1!L170</f>
        <v>12</v>
      </c>
      <c r="J38" s="129">
        <f>base1!M159</f>
        <v>7</v>
      </c>
      <c r="K38" s="129">
        <f>base1!N170</f>
        <v>4</v>
      </c>
      <c r="L38" s="129">
        <f>base1!O170</f>
        <v>13</v>
      </c>
      <c r="M38" s="129">
        <f>base1!P164</f>
        <v>4</v>
      </c>
      <c r="N38" s="129">
        <f>base1!Q164</f>
        <v>2</v>
      </c>
      <c r="O38" s="129">
        <f>base1!R170</f>
        <v>3</v>
      </c>
      <c r="P38" s="129">
        <f>base1!S170</f>
        <v>11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579</v>
      </c>
      <c r="Z38" s="134">
        <v>1</v>
      </c>
    </row>
    <row r="39" spans="1:26" s="112" customFormat="1" x14ac:dyDescent="0.25">
      <c r="A39" s="134" t="s">
        <v>76</v>
      </c>
      <c r="B39" s="129">
        <f>base1!E166</f>
        <v>14</v>
      </c>
      <c r="C39" s="129">
        <f>base1!F171</f>
        <v>17</v>
      </c>
      <c r="D39" s="129">
        <f>base1!G169</f>
        <v>8</v>
      </c>
      <c r="E39" s="129">
        <f>base1!H144</f>
        <v>8</v>
      </c>
      <c r="F39" s="129">
        <f>base1!I144</f>
        <v>16</v>
      </c>
      <c r="G39" s="129">
        <f>base1!J171</f>
        <v>5</v>
      </c>
      <c r="H39" s="129">
        <f>base1!K153</f>
        <v>13</v>
      </c>
      <c r="I39" s="129">
        <f>base1!L171</f>
        <v>8</v>
      </c>
      <c r="J39" s="129">
        <f>base1!M160</f>
        <v>11</v>
      </c>
      <c r="K39" s="129">
        <f>base1!N171</f>
        <v>4</v>
      </c>
      <c r="L39" s="129">
        <f>base1!O171</f>
        <v>13</v>
      </c>
      <c r="M39" s="129">
        <f>base1!P165</f>
        <v>4</v>
      </c>
      <c r="N39" s="129">
        <f>base1!Q165</f>
        <v>2</v>
      </c>
      <c r="O39" s="129">
        <f>base1!R171</f>
        <v>3</v>
      </c>
      <c r="P39" s="129">
        <f>base1!S171</f>
        <v>11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579</v>
      </c>
      <c r="Z39" s="134">
        <v>1</v>
      </c>
    </row>
    <row r="40" spans="1:26" s="112" customFormat="1" x14ac:dyDescent="0.25">
      <c r="A40" s="134" t="s">
        <v>76</v>
      </c>
      <c r="B40" s="129">
        <f>base1!E167</f>
        <v>14</v>
      </c>
      <c r="C40" s="129">
        <f>base1!F172</f>
        <v>6</v>
      </c>
      <c r="D40" s="129">
        <f>base1!G170</f>
        <v>8</v>
      </c>
      <c r="E40" s="129">
        <f>base1!H145</f>
        <v>5</v>
      </c>
      <c r="F40" s="129">
        <f>base1!I145</f>
        <v>9</v>
      </c>
      <c r="G40" s="129">
        <f>base1!J172</f>
        <v>15</v>
      </c>
      <c r="H40" s="129">
        <f>base1!K154</f>
        <v>17</v>
      </c>
      <c r="I40" s="129">
        <f>base1!L172</f>
        <v>1</v>
      </c>
      <c r="J40" s="129">
        <f>base1!M161</f>
        <v>3</v>
      </c>
      <c r="K40" s="129">
        <f>base1!N172</f>
        <v>3</v>
      </c>
      <c r="L40" s="129">
        <f>base1!O172</f>
        <v>13</v>
      </c>
      <c r="M40" s="129">
        <f>base1!P166</f>
        <v>2</v>
      </c>
      <c r="N40" s="129">
        <f>base1!Q166</f>
        <v>12</v>
      </c>
      <c r="O40" s="129">
        <f>base1!R172</f>
        <v>16</v>
      </c>
      <c r="P40" s="129">
        <f>base1!S172</f>
        <v>17</v>
      </c>
      <c r="Q40" s="129">
        <f>base1!T172</f>
        <v>18</v>
      </c>
      <c r="V40" s="134">
        <v>39</v>
      </c>
      <c r="W40" s="134" t="s">
        <v>1</v>
      </c>
      <c r="X40" s="134">
        <v>2</v>
      </c>
      <c r="Y40" s="141" t="s">
        <v>579</v>
      </c>
      <c r="Z40" s="134">
        <v>1</v>
      </c>
    </row>
    <row r="41" spans="1:26" s="112" customFormat="1" x14ac:dyDescent="0.25">
      <c r="A41" s="134" t="s">
        <v>76</v>
      </c>
      <c r="B41" s="129">
        <f>base1!E168</f>
        <v>16</v>
      </c>
      <c r="C41" s="129">
        <f>base1!F173</f>
        <v>5</v>
      </c>
      <c r="D41" s="129">
        <f>base1!G171</f>
        <v>6</v>
      </c>
      <c r="E41" s="129">
        <f>base1!H146</f>
        <v>8</v>
      </c>
      <c r="F41" s="129">
        <f>base1!I146</f>
        <v>9</v>
      </c>
      <c r="G41" s="129">
        <f>base1!J173</f>
        <v>4</v>
      </c>
      <c r="H41" s="129">
        <f>base1!K155</f>
        <v>8</v>
      </c>
      <c r="I41" s="129">
        <f>base1!L173</f>
        <v>1</v>
      </c>
      <c r="J41" s="129">
        <f>base1!M162</f>
        <v>2</v>
      </c>
      <c r="K41" s="129">
        <f>base1!N173</f>
        <v>3</v>
      </c>
      <c r="L41" s="129">
        <f>base1!O173</f>
        <v>11</v>
      </c>
      <c r="M41" s="129">
        <f>base1!P167</f>
        <v>2</v>
      </c>
      <c r="N41" s="129">
        <f>base1!Q167</f>
        <v>12</v>
      </c>
      <c r="O41" s="129">
        <f>base1!R173</f>
        <v>16</v>
      </c>
      <c r="P41" s="129">
        <f>base1!S173</f>
        <v>17</v>
      </c>
      <c r="Q41" s="129">
        <f>base1!T173</f>
        <v>18</v>
      </c>
      <c r="V41" s="134">
        <v>40</v>
      </c>
      <c r="W41" s="134" t="s">
        <v>1</v>
      </c>
      <c r="X41" s="134">
        <v>2</v>
      </c>
      <c r="Y41" s="141" t="s">
        <v>579</v>
      </c>
      <c r="Z41" s="134">
        <v>1</v>
      </c>
    </row>
    <row r="42" spans="1:26" s="112" customFormat="1" x14ac:dyDescent="0.25">
      <c r="A42" s="134" t="s">
        <v>76</v>
      </c>
      <c r="B42" s="129">
        <f>base1!E169</f>
        <v>5</v>
      </c>
      <c r="C42" s="129">
        <f>base1!F174</f>
        <v>5</v>
      </c>
      <c r="D42" s="129">
        <f>base1!G172</f>
        <v>9</v>
      </c>
      <c r="E42" s="129">
        <f>base1!H147</f>
        <v>6</v>
      </c>
      <c r="F42" s="129">
        <f>base1!I147</f>
        <v>9</v>
      </c>
      <c r="G42" s="129">
        <f>base1!J174</f>
        <v>16</v>
      </c>
      <c r="H42" s="129">
        <f>base1!K156</f>
        <v>5</v>
      </c>
      <c r="I42" s="129">
        <f>base1!L174</f>
        <v>4</v>
      </c>
      <c r="J42" s="129">
        <f>base1!M163</f>
        <v>17</v>
      </c>
      <c r="K42" s="129">
        <f>base1!N174</f>
        <v>7</v>
      </c>
      <c r="L42" s="129">
        <f>base1!O174</f>
        <v>3</v>
      </c>
      <c r="M42" s="129">
        <f>base1!P168</f>
        <v>7</v>
      </c>
      <c r="N42" s="129">
        <f>base1!Q168</f>
        <v>12</v>
      </c>
      <c r="O42" s="129">
        <f>base1!R174</f>
        <v>12</v>
      </c>
      <c r="P42" s="129">
        <f>base1!S174</f>
        <v>15</v>
      </c>
      <c r="Q42" s="129">
        <f>base1!T174</f>
        <v>18</v>
      </c>
      <c r="V42" s="134">
        <v>41</v>
      </c>
      <c r="W42" s="134" t="s">
        <v>1</v>
      </c>
      <c r="X42" s="134">
        <v>2</v>
      </c>
      <c r="Y42" s="141" t="s">
        <v>579</v>
      </c>
      <c r="Z42" s="134">
        <v>1</v>
      </c>
    </row>
    <row r="43" spans="1:26" s="112" customFormat="1" x14ac:dyDescent="0.25">
      <c r="A43" s="134" t="s">
        <v>76</v>
      </c>
      <c r="B43" s="129">
        <f>base1!E170</f>
        <v>14</v>
      </c>
      <c r="C43" s="129">
        <f>base1!F175</f>
        <v>14</v>
      </c>
      <c r="D43" s="129">
        <f>base1!G173</f>
        <v>13</v>
      </c>
      <c r="E43" s="129">
        <f>base1!H148</f>
        <v>9</v>
      </c>
      <c r="F43" s="129">
        <f>base1!I148</f>
        <v>8</v>
      </c>
      <c r="G43" s="129">
        <f>base1!J175</f>
        <v>13</v>
      </c>
      <c r="H43" s="129">
        <f>base1!K157</f>
        <v>3</v>
      </c>
      <c r="I43" s="129">
        <f>base1!L175</f>
        <v>4</v>
      </c>
      <c r="J43" s="129">
        <f>base1!M164</f>
        <v>3</v>
      </c>
      <c r="K43" s="129">
        <f>base1!N175</f>
        <v>7</v>
      </c>
      <c r="L43" s="129">
        <f>base1!O175</f>
        <v>2</v>
      </c>
      <c r="M43" s="129">
        <f>base1!P169</f>
        <v>1</v>
      </c>
      <c r="N43" s="129">
        <f>base1!Q169</f>
        <v>2</v>
      </c>
      <c r="O43" s="129">
        <f>base1!R175</f>
        <v>15</v>
      </c>
      <c r="P43" s="129">
        <f>base1!S175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579</v>
      </c>
      <c r="Z43" s="134">
        <v>1</v>
      </c>
    </row>
    <row r="44" spans="1:26" s="112" customFormat="1" x14ac:dyDescent="0.25">
      <c r="A44" s="134" t="s">
        <v>76</v>
      </c>
      <c r="B44" s="129">
        <f>base1!E171</f>
        <v>9</v>
      </c>
      <c r="C44" s="129">
        <f>base1!F176</f>
        <v>10</v>
      </c>
      <c r="D44" s="129">
        <f>base1!G174</f>
        <v>9</v>
      </c>
      <c r="E44" s="129">
        <f>base1!H149</f>
        <v>1</v>
      </c>
      <c r="F44" s="129">
        <f>base1!I149</f>
        <v>13</v>
      </c>
      <c r="G44" s="129">
        <f>base1!J176</f>
        <v>13</v>
      </c>
      <c r="H44" s="129">
        <f>base1!K158</f>
        <v>2</v>
      </c>
      <c r="I44" s="129">
        <f>base1!L176</f>
        <v>8</v>
      </c>
      <c r="J44" s="129">
        <f>base1!M165</f>
        <v>3</v>
      </c>
      <c r="K44" s="129">
        <f>base1!N176</f>
        <v>7</v>
      </c>
      <c r="L44" s="129">
        <f>base1!O176</f>
        <v>2</v>
      </c>
      <c r="M44" s="129">
        <f>base1!P170</f>
        <v>1</v>
      </c>
      <c r="N44" s="129">
        <f>base1!Q170</f>
        <v>2</v>
      </c>
      <c r="O44" s="129">
        <f>base1!R176</f>
        <v>16</v>
      </c>
      <c r="P44" s="129">
        <f>base1!S176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579</v>
      </c>
      <c r="Z44" s="134">
        <v>1</v>
      </c>
    </row>
    <row r="45" spans="1:26" s="112" customFormat="1" x14ac:dyDescent="0.25">
      <c r="A45" s="134" t="s">
        <v>76</v>
      </c>
      <c r="B45" s="129">
        <f>base1!E172</f>
        <v>14</v>
      </c>
      <c r="C45" s="129">
        <f>base1!F177</f>
        <v>4</v>
      </c>
      <c r="D45" s="129">
        <f>base1!G175</f>
        <v>9</v>
      </c>
      <c r="E45" s="129">
        <f>base1!H150</f>
        <v>8</v>
      </c>
      <c r="F45" s="129">
        <f>base1!I150</f>
        <v>9</v>
      </c>
      <c r="G45" s="129">
        <f>base1!J177</f>
        <v>9</v>
      </c>
      <c r="H45" s="129">
        <f>base1!K159</f>
        <v>3</v>
      </c>
      <c r="I45" s="129">
        <f>base1!L177</f>
        <v>13</v>
      </c>
      <c r="J45" s="129">
        <f>base1!M166</f>
        <v>4</v>
      </c>
      <c r="K45" s="129">
        <f>base1!N177</f>
        <v>7</v>
      </c>
      <c r="L45" s="129">
        <f>base1!O177</f>
        <v>2</v>
      </c>
      <c r="M45" s="129">
        <f>base1!P171</f>
        <v>1</v>
      </c>
      <c r="N45" s="129">
        <f>base1!Q171</f>
        <v>2</v>
      </c>
      <c r="O45" s="129">
        <f>base1!R177</f>
        <v>15</v>
      </c>
      <c r="P45" s="129">
        <f>base1!S177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579</v>
      </c>
      <c r="Z45" s="134">
        <v>1</v>
      </c>
    </row>
    <row r="46" spans="1:26" s="112" customFormat="1" x14ac:dyDescent="0.25">
      <c r="A46" s="134" t="s">
        <v>76</v>
      </c>
      <c r="B46" s="129">
        <f>base1!E173</f>
        <v>14</v>
      </c>
      <c r="C46" s="129">
        <f>base1!F178</f>
        <v>17</v>
      </c>
      <c r="D46" s="129">
        <f>base1!G176</f>
        <v>9</v>
      </c>
      <c r="E46" s="129">
        <f>base1!H151</f>
        <v>3</v>
      </c>
      <c r="F46" s="129">
        <f>base1!I151</f>
        <v>8</v>
      </c>
      <c r="G46" s="129">
        <f>base1!J178</f>
        <v>5</v>
      </c>
      <c r="H46" s="129">
        <f>base1!K160</f>
        <v>15</v>
      </c>
      <c r="I46" s="129">
        <f>base1!L178</f>
        <v>4</v>
      </c>
      <c r="J46" s="129">
        <f>base1!M167</f>
        <v>4</v>
      </c>
      <c r="K46" s="129">
        <f>base1!N178</f>
        <v>1</v>
      </c>
      <c r="L46" s="129">
        <f>base1!O178</f>
        <v>2</v>
      </c>
      <c r="M46" s="129">
        <f>base1!P172</f>
        <v>11</v>
      </c>
      <c r="N46" s="129">
        <f>base1!Q172</f>
        <v>12</v>
      </c>
      <c r="O46" s="129">
        <f>base1!R178</f>
        <v>11</v>
      </c>
      <c r="P46" s="129">
        <f>base1!S178</f>
        <v>15</v>
      </c>
      <c r="Q46" s="129">
        <f>base1!T178</f>
        <v>18</v>
      </c>
      <c r="V46" s="134">
        <v>45</v>
      </c>
      <c r="W46" s="134" t="s">
        <v>1</v>
      </c>
      <c r="X46" s="134">
        <v>2</v>
      </c>
      <c r="Y46" s="141" t="s">
        <v>579</v>
      </c>
      <c r="Z46" s="134">
        <v>1</v>
      </c>
    </row>
    <row r="47" spans="1:26" s="112" customFormat="1" x14ac:dyDescent="0.25">
      <c r="A47" s="134" t="s">
        <v>76</v>
      </c>
      <c r="B47" s="129">
        <f>base1!E174</f>
        <v>6</v>
      </c>
      <c r="C47" s="129">
        <f>base1!F179</f>
        <v>5</v>
      </c>
      <c r="D47" s="129">
        <f>base1!G177</f>
        <v>6</v>
      </c>
      <c r="E47" s="129">
        <f>base1!H152</f>
        <v>9</v>
      </c>
      <c r="F47" s="129">
        <f>base1!I152</f>
        <v>8</v>
      </c>
      <c r="G47" s="129">
        <f>base1!J179</f>
        <v>13</v>
      </c>
      <c r="H47" s="129">
        <f>base1!K161</f>
        <v>17</v>
      </c>
      <c r="I47" s="129">
        <f>base1!L179</f>
        <v>4</v>
      </c>
      <c r="J47" s="129">
        <f>base1!M168</f>
        <v>3</v>
      </c>
      <c r="K47" s="129">
        <f>base1!N179</f>
        <v>7</v>
      </c>
      <c r="L47" s="129">
        <f>base1!O179</f>
        <v>2</v>
      </c>
      <c r="M47" s="129">
        <f>base1!P173</f>
        <v>9</v>
      </c>
      <c r="N47" s="129">
        <f>base1!Q173</f>
        <v>12</v>
      </c>
      <c r="O47" s="129">
        <f>base1!R179</f>
        <v>15</v>
      </c>
      <c r="P47" s="129">
        <f>base1!S179</f>
        <v>18</v>
      </c>
      <c r="Q47" s="129">
        <f>base1!T179</f>
        <v>17</v>
      </c>
      <c r="V47" s="134">
        <v>46</v>
      </c>
      <c r="W47" s="134" t="s">
        <v>1</v>
      </c>
      <c r="X47" s="134">
        <v>2</v>
      </c>
      <c r="Y47" s="141" t="s">
        <v>579</v>
      </c>
      <c r="Z47" s="134">
        <v>1</v>
      </c>
    </row>
    <row r="48" spans="1:26" s="112" customFormat="1" x14ac:dyDescent="0.25">
      <c r="A48" s="134" t="s">
        <v>76</v>
      </c>
      <c r="B48" s="129">
        <f>base1!E175</f>
        <v>10</v>
      </c>
      <c r="C48" s="129">
        <f>base1!F180</f>
        <v>10</v>
      </c>
      <c r="D48" s="129">
        <f>base1!G178</f>
        <v>6</v>
      </c>
      <c r="E48" s="129">
        <f>base1!H153</f>
        <v>9</v>
      </c>
      <c r="F48" s="129">
        <f>base1!I153</f>
        <v>16</v>
      </c>
      <c r="G48" s="129">
        <f>base1!J180</f>
        <v>16</v>
      </c>
      <c r="H48" s="129">
        <f>base1!K162</f>
        <v>15</v>
      </c>
      <c r="I48" s="129">
        <f>base1!L180</f>
        <v>4</v>
      </c>
      <c r="J48" s="129">
        <f>base1!M169</f>
        <v>12</v>
      </c>
      <c r="K48" s="129">
        <f>base1!N180</f>
        <v>7</v>
      </c>
      <c r="L48" s="129">
        <f>base1!O180</f>
        <v>2</v>
      </c>
      <c r="M48" s="129">
        <f>base1!P174</f>
        <v>13</v>
      </c>
      <c r="N48" s="129">
        <f>base1!Q174</f>
        <v>11</v>
      </c>
      <c r="O48" s="129">
        <f>base1!R180</f>
        <v>11</v>
      </c>
      <c r="P48" s="129">
        <f>base1!S180</f>
        <v>15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579</v>
      </c>
      <c r="Z48" s="134">
        <v>1</v>
      </c>
    </row>
    <row r="49" spans="1:26" s="112" customFormat="1" x14ac:dyDescent="0.25">
      <c r="A49" s="134" t="s">
        <v>76</v>
      </c>
      <c r="B49" s="129">
        <f>base1!E176</f>
        <v>15</v>
      </c>
      <c r="C49" s="129">
        <f>base1!F181</f>
        <v>10</v>
      </c>
      <c r="D49" s="129">
        <f>base1!G179</f>
        <v>6</v>
      </c>
      <c r="E49" s="129">
        <f>base1!H154</f>
        <v>8</v>
      </c>
      <c r="F49" s="129">
        <f>base1!I154</f>
        <v>16</v>
      </c>
      <c r="G49" s="129">
        <f>base1!J181</f>
        <v>15</v>
      </c>
      <c r="H49" s="129">
        <f>base1!K163</f>
        <v>15</v>
      </c>
      <c r="I49" s="129">
        <f>base1!L181</f>
        <v>1</v>
      </c>
      <c r="J49" s="129">
        <f>base1!M170</f>
        <v>7</v>
      </c>
      <c r="K49" s="129">
        <f>base1!N181</f>
        <v>7</v>
      </c>
      <c r="L49" s="129">
        <f>base1!O181</f>
        <v>18</v>
      </c>
      <c r="M49" s="129">
        <f>base1!P175</f>
        <v>12</v>
      </c>
      <c r="N49" s="129">
        <f>base1!Q175</f>
        <v>11</v>
      </c>
      <c r="O49" s="129">
        <f>base1!R181</f>
        <v>17</v>
      </c>
      <c r="P49" s="129">
        <f>base1!S181</f>
        <v>12</v>
      </c>
      <c r="Q49" s="129">
        <f>base1!T181</f>
        <v>11</v>
      </c>
      <c r="V49" s="134">
        <v>48</v>
      </c>
      <c r="W49" s="134" t="s">
        <v>1</v>
      </c>
      <c r="X49" s="134">
        <v>2</v>
      </c>
      <c r="Y49" s="141" t="s">
        <v>579</v>
      </c>
      <c r="Z49" s="134">
        <v>1</v>
      </c>
    </row>
    <row r="50" spans="1:26" s="112" customFormat="1" x14ac:dyDescent="0.25">
      <c r="A50" s="134" t="s">
        <v>76</v>
      </c>
      <c r="B50" s="129">
        <f>base1!E177</f>
        <v>16</v>
      </c>
      <c r="C50" s="129">
        <f>base1!F182</f>
        <v>6</v>
      </c>
      <c r="D50" s="129">
        <f>base1!G180</f>
        <v>8</v>
      </c>
      <c r="E50" s="129">
        <f>base1!H155</f>
        <v>6</v>
      </c>
      <c r="F50" s="129">
        <f>base1!I155</f>
        <v>15</v>
      </c>
      <c r="G50" s="129">
        <f>base1!J182</f>
        <v>8</v>
      </c>
      <c r="H50" s="129">
        <f>base1!K164</f>
        <v>9</v>
      </c>
      <c r="I50" s="129">
        <f>base1!L182</f>
        <v>1</v>
      </c>
      <c r="J50" s="129">
        <f>base1!M171</f>
        <v>12</v>
      </c>
      <c r="K50" s="129">
        <f>base1!N182</f>
        <v>18</v>
      </c>
      <c r="L50" s="129">
        <f>base1!O182</f>
        <v>3</v>
      </c>
      <c r="M50" s="129">
        <f>base1!P176</f>
        <v>12</v>
      </c>
      <c r="N50" s="129">
        <f>base1!Q176</f>
        <v>11</v>
      </c>
      <c r="O50" s="129">
        <f>base1!R182</f>
        <v>17</v>
      </c>
      <c r="P50" s="129">
        <f>base1!S182</f>
        <v>12</v>
      </c>
      <c r="Q50" s="129">
        <f>base1!T182</f>
        <v>11</v>
      </c>
      <c r="V50" s="134">
        <v>49</v>
      </c>
      <c r="W50" s="134" t="s">
        <v>1</v>
      </c>
      <c r="X50" s="134">
        <v>2</v>
      </c>
      <c r="Y50" s="141" t="s">
        <v>579</v>
      </c>
      <c r="Z50" s="134">
        <v>1</v>
      </c>
    </row>
    <row r="51" spans="1:26" s="112" customFormat="1" x14ac:dyDescent="0.25">
      <c r="A51" s="134" t="s">
        <v>76</v>
      </c>
      <c r="B51" s="129">
        <f>base1!E178</f>
        <v>9</v>
      </c>
      <c r="C51" s="129">
        <f>base1!F183</f>
        <v>6</v>
      </c>
      <c r="D51" s="129">
        <f>base1!G181</f>
        <v>8</v>
      </c>
      <c r="E51" s="129">
        <f>base1!H156</f>
        <v>16</v>
      </c>
      <c r="F51" s="129">
        <f>base1!I156</f>
        <v>13</v>
      </c>
      <c r="G51" s="129">
        <f>base1!J183</f>
        <v>13</v>
      </c>
      <c r="H51" s="129">
        <f>base1!K165</f>
        <v>8</v>
      </c>
      <c r="I51" s="129">
        <f>base1!L183</f>
        <v>1</v>
      </c>
      <c r="J51" s="129">
        <f>base1!M172</f>
        <v>7</v>
      </c>
      <c r="K51" s="129">
        <f>base1!N183</f>
        <v>18</v>
      </c>
      <c r="L51" s="129">
        <f>base1!O183</f>
        <v>3</v>
      </c>
      <c r="M51" s="129">
        <f>base1!P177</f>
        <v>12</v>
      </c>
      <c r="N51" s="129">
        <f>base1!Q177</f>
        <v>11</v>
      </c>
      <c r="O51" s="129">
        <f>base1!R183</f>
        <v>12</v>
      </c>
      <c r="P51" s="129">
        <f>base1!S183</f>
        <v>15</v>
      </c>
      <c r="Q51" s="129">
        <f>base1!T183</f>
        <v>11</v>
      </c>
      <c r="V51" s="134">
        <v>50</v>
      </c>
      <c r="W51" s="134" t="s">
        <v>1</v>
      </c>
      <c r="X51" s="134">
        <v>2</v>
      </c>
      <c r="Y51" s="141" t="s">
        <v>579</v>
      </c>
      <c r="Z51" s="134">
        <v>1</v>
      </c>
    </row>
    <row r="52" spans="1:26" x14ac:dyDescent="0.25">
      <c r="A52" s="134" t="s">
        <v>76</v>
      </c>
      <c r="B52" s="129">
        <f>base1!E179</f>
        <v>8</v>
      </c>
      <c r="C52" s="129">
        <f>base1!F184</f>
        <v>4</v>
      </c>
      <c r="D52" s="129">
        <f>base1!G182</f>
        <v>15</v>
      </c>
      <c r="E52" s="129">
        <f>base1!H157</f>
        <v>8</v>
      </c>
      <c r="F52" s="129">
        <f>base1!I157</f>
        <v>16</v>
      </c>
      <c r="G52" s="129">
        <f>base1!J184</f>
        <v>15</v>
      </c>
      <c r="H52" s="129">
        <f>base1!K166</f>
        <v>17</v>
      </c>
      <c r="I52" s="129">
        <f>base1!L184</f>
        <v>17</v>
      </c>
      <c r="J52" s="129">
        <f>base1!M173</f>
        <v>7</v>
      </c>
      <c r="K52" s="129">
        <f>base1!N184</f>
        <v>13</v>
      </c>
      <c r="L52" s="129">
        <f>base1!O184</f>
        <v>16</v>
      </c>
      <c r="M52" s="129">
        <f>base1!P178</f>
        <v>12</v>
      </c>
      <c r="N52" s="129">
        <f>base1!Q178</f>
        <v>13</v>
      </c>
      <c r="O52" s="129">
        <f>base1!R184</f>
        <v>2</v>
      </c>
      <c r="P52" s="129">
        <f>base1!S184</f>
        <v>10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579</v>
      </c>
      <c r="Z52" s="134">
        <v>1</v>
      </c>
    </row>
    <row r="53" spans="1:26" x14ac:dyDescent="0.25">
      <c r="A53" s="134" t="s">
        <v>76</v>
      </c>
      <c r="B53" s="129">
        <f>base1!E180</f>
        <v>6</v>
      </c>
      <c r="C53" s="129">
        <f>base1!F185</f>
        <v>7</v>
      </c>
      <c r="D53" s="129">
        <f>base1!G183</f>
        <v>8</v>
      </c>
      <c r="E53" s="129">
        <f>base1!H158</f>
        <v>15</v>
      </c>
      <c r="F53" s="129">
        <f>base1!I158</f>
        <v>3</v>
      </c>
      <c r="G53" s="129">
        <f>base1!J185</f>
        <v>4</v>
      </c>
      <c r="H53" s="129">
        <f>base1!K167</f>
        <v>17</v>
      </c>
      <c r="I53" s="129">
        <f>base1!L185</f>
        <v>8</v>
      </c>
      <c r="J53" s="129">
        <f>base1!M174</f>
        <v>1</v>
      </c>
      <c r="K53" s="129">
        <f>base1!N185</f>
        <v>11</v>
      </c>
      <c r="L53" s="129">
        <f>base1!O185</f>
        <v>12</v>
      </c>
      <c r="M53" s="129">
        <f>base1!P179</f>
        <v>12</v>
      </c>
      <c r="N53" s="129">
        <f>base1!Q179</f>
        <v>11</v>
      </c>
      <c r="O53" s="129">
        <f>base1!R185</f>
        <v>2</v>
      </c>
      <c r="P53" s="129">
        <f>base1!S185</f>
        <v>3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579</v>
      </c>
      <c r="Z53" s="134">
        <v>1</v>
      </c>
    </row>
    <row r="54" spans="1:26" x14ac:dyDescent="0.25">
      <c r="A54" s="134" t="s">
        <v>76</v>
      </c>
      <c r="B54" s="129">
        <f>base1!E181</f>
        <v>14</v>
      </c>
      <c r="C54" s="129">
        <f>base1!F186</f>
        <v>1</v>
      </c>
      <c r="D54" s="129">
        <f>base1!G184</f>
        <v>8</v>
      </c>
      <c r="E54" s="129">
        <f>base1!H159</f>
        <v>17</v>
      </c>
      <c r="F54" s="129">
        <f>base1!I159</f>
        <v>6</v>
      </c>
      <c r="G54" s="129">
        <f>base1!J186</f>
        <v>6</v>
      </c>
      <c r="H54" s="129">
        <f>base1!K168</f>
        <v>17</v>
      </c>
      <c r="I54" s="129">
        <f>base1!L186</f>
        <v>13</v>
      </c>
      <c r="J54" s="129">
        <f>base1!M175</f>
        <v>1</v>
      </c>
      <c r="K54" s="129">
        <f>base1!N186</f>
        <v>12</v>
      </c>
      <c r="L54" s="129">
        <f>base1!O186</f>
        <v>11</v>
      </c>
      <c r="M54" s="129">
        <f>base1!P180</f>
        <v>12</v>
      </c>
      <c r="N54" s="129">
        <f>base1!Q180</f>
        <v>13</v>
      </c>
      <c r="O54" s="129">
        <f>base1!R186</f>
        <v>10</v>
      </c>
      <c r="P54" s="129">
        <f>base1!S186</f>
        <v>2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579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62D4F40-248D-4C49-91E8-8618775DE157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27FA74D-5439-4624-AE1D-A787784935F3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3F743C8-39AD-4458-A3EC-67E6D22FAFE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1BF1F4C-2CEA-41CB-815A-66E6CA32296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9C01068-A477-4466-871D-F4CDB4CCC21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16" operator="equal" id="{0F8F1048-3068-4A08-A5AC-2D178E48A8F7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871A1CA-09AE-45D5-816C-15E4013579C8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EF5CD58-0A34-4188-8A03-012F0658781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6C7ED62-ADF3-45C9-AAD4-022817EA7DF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C97B6E7-80C7-41EC-A2A2-6AE96BB9FB4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W2" sqref="W2:X5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base1!E185</f>
        <v>14</v>
      </c>
      <c r="C2" s="129">
        <f>base1!F175</f>
        <v>14</v>
      </c>
      <c r="D2" s="129">
        <f>base1!G175</f>
        <v>9</v>
      </c>
      <c r="E2" s="129">
        <f>base1!H134</f>
        <v>7</v>
      </c>
      <c r="F2" s="129">
        <f>base1!I172</f>
        <v>8</v>
      </c>
      <c r="G2" s="129">
        <f>base1!J172</f>
        <v>15</v>
      </c>
      <c r="H2" s="129">
        <f>base1!K172</f>
        <v>2</v>
      </c>
      <c r="I2" s="129">
        <f>base1!L156</f>
        <v>3</v>
      </c>
      <c r="J2" s="129">
        <f>base1!M156</f>
        <v>4</v>
      </c>
      <c r="K2" s="129">
        <f>base1!N171</f>
        <v>4</v>
      </c>
      <c r="L2" s="129">
        <f>base1!O171</f>
        <v>13</v>
      </c>
      <c r="M2" s="129">
        <f>base1!P171</f>
        <v>1</v>
      </c>
      <c r="N2" s="129">
        <f>base1!Q153</f>
        <v>2</v>
      </c>
      <c r="O2" s="129">
        <f>base1!R169</f>
        <v>3</v>
      </c>
      <c r="P2" s="129">
        <f>base1!S134</f>
        <v>17</v>
      </c>
      <c r="Q2" s="129">
        <f>base1!T134</f>
        <v>18</v>
      </c>
      <c r="V2" s="134">
        <v>1</v>
      </c>
      <c r="W2" s="134" t="s">
        <v>1</v>
      </c>
      <c r="X2" s="134">
        <v>2</v>
      </c>
      <c r="Y2" s="141" t="s">
        <v>578</v>
      </c>
      <c r="Z2" s="134">
        <v>1</v>
      </c>
    </row>
    <row r="3" spans="1:26" s="112" customFormat="1" x14ac:dyDescent="0.25">
      <c r="A3" s="134" t="s">
        <v>76</v>
      </c>
      <c r="B3" s="129">
        <f>base1!E186</f>
        <v>5</v>
      </c>
      <c r="C3" s="129">
        <f>base1!F176</f>
        <v>10</v>
      </c>
      <c r="D3" s="129">
        <f>base1!G176</f>
        <v>9</v>
      </c>
      <c r="E3" s="129">
        <f>base1!H135</f>
        <v>13</v>
      </c>
      <c r="F3" s="129">
        <f>base1!I173</f>
        <v>15</v>
      </c>
      <c r="G3" s="129">
        <f>base1!J173</f>
        <v>4</v>
      </c>
      <c r="H3" s="129">
        <f>base1!K173</f>
        <v>2</v>
      </c>
      <c r="I3" s="129">
        <f>base1!L157</f>
        <v>2</v>
      </c>
      <c r="J3" s="129">
        <f>base1!M157</f>
        <v>7</v>
      </c>
      <c r="K3" s="129">
        <f>base1!N172</f>
        <v>3</v>
      </c>
      <c r="L3" s="129">
        <f>base1!O172</f>
        <v>13</v>
      </c>
      <c r="M3" s="129">
        <f>base1!P172</f>
        <v>11</v>
      </c>
      <c r="N3" s="129">
        <f>base1!Q154</f>
        <v>12</v>
      </c>
      <c r="O3" s="129">
        <f>base1!R170</f>
        <v>3</v>
      </c>
      <c r="P3" s="129">
        <f>base1!S135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578</v>
      </c>
      <c r="Z3" s="134">
        <v>1</v>
      </c>
    </row>
    <row r="4" spans="1:26" s="112" customFormat="1" x14ac:dyDescent="0.25">
      <c r="A4" s="134" t="s">
        <v>76</v>
      </c>
      <c r="B4" s="129">
        <f>base1!E134</f>
        <v>4</v>
      </c>
      <c r="C4" s="129">
        <f>base1!F177</f>
        <v>4</v>
      </c>
      <c r="D4" s="129">
        <f>base1!G177</f>
        <v>6</v>
      </c>
      <c r="E4" s="129">
        <f>base1!H136</f>
        <v>1</v>
      </c>
      <c r="F4" s="129">
        <f>base1!I174</f>
        <v>8</v>
      </c>
      <c r="G4" s="129">
        <f>base1!J174</f>
        <v>16</v>
      </c>
      <c r="H4" s="129">
        <f>base1!K174</f>
        <v>2</v>
      </c>
      <c r="I4" s="129">
        <f>base1!L158</f>
        <v>7</v>
      </c>
      <c r="J4" s="129">
        <f>base1!M158</f>
        <v>1</v>
      </c>
      <c r="K4" s="129">
        <f>base1!N173</f>
        <v>3</v>
      </c>
      <c r="L4" s="129">
        <f>base1!O173</f>
        <v>11</v>
      </c>
      <c r="M4" s="129">
        <f>base1!P173</f>
        <v>9</v>
      </c>
      <c r="N4" s="129">
        <f>base1!Q155</f>
        <v>12</v>
      </c>
      <c r="O4" s="129">
        <f>base1!R171</f>
        <v>3</v>
      </c>
      <c r="P4" s="129">
        <f>base1!S136</f>
        <v>18</v>
      </c>
      <c r="Q4" s="129">
        <f>base1!T136</f>
        <v>17</v>
      </c>
      <c r="V4" s="134">
        <v>3</v>
      </c>
      <c r="W4" s="134" t="s">
        <v>1</v>
      </c>
      <c r="X4" s="134">
        <v>2</v>
      </c>
      <c r="Y4" s="141" t="s">
        <v>578</v>
      </c>
      <c r="Z4" s="134">
        <v>1</v>
      </c>
    </row>
    <row r="5" spans="1:26" s="112" customFormat="1" x14ac:dyDescent="0.25">
      <c r="A5" s="134" t="s">
        <v>76</v>
      </c>
      <c r="B5" s="129">
        <f>base1!E135</f>
        <v>3</v>
      </c>
      <c r="C5" s="129">
        <f>base1!F178</f>
        <v>17</v>
      </c>
      <c r="D5" s="129">
        <f>base1!G178</f>
        <v>6</v>
      </c>
      <c r="E5" s="129">
        <f>base1!H137</f>
        <v>7</v>
      </c>
      <c r="F5" s="129">
        <f>base1!I175</f>
        <v>16</v>
      </c>
      <c r="G5" s="129">
        <f>base1!J175</f>
        <v>13</v>
      </c>
      <c r="H5" s="129">
        <f>base1!K175</f>
        <v>3</v>
      </c>
      <c r="I5" s="129">
        <f>base1!L159</f>
        <v>2</v>
      </c>
      <c r="J5" s="129">
        <f>base1!M159</f>
        <v>7</v>
      </c>
      <c r="K5" s="129">
        <f>base1!N174</f>
        <v>7</v>
      </c>
      <c r="L5" s="129">
        <f>base1!O174</f>
        <v>3</v>
      </c>
      <c r="M5" s="129">
        <f>base1!P174</f>
        <v>13</v>
      </c>
      <c r="N5" s="129">
        <f>base1!Q156</f>
        <v>12</v>
      </c>
      <c r="O5" s="129">
        <f>base1!R172</f>
        <v>16</v>
      </c>
      <c r="P5" s="129">
        <f>base1!S137</f>
        <v>12</v>
      </c>
      <c r="Q5" s="129">
        <f>base1!T137</f>
        <v>16</v>
      </c>
      <c r="V5" s="134">
        <v>4</v>
      </c>
      <c r="W5" s="134" t="s">
        <v>1</v>
      </c>
      <c r="X5" s="134">
        <v>2</v>
      </c>
      <c r="Y5" s="141" t="s">
        <v>578</v>
      </c>
      <c r="Z5" s="134">
        <v>1</v>
      </c>
    </row>
    <row r="6" spans="1:26" s="112" customFormat="1" x14ac:dyDescent="0.25">
      <c r="A6" s="134" t="s">
        <v>76</v>
      </c>
      <c r="B6" s="129">
        <f>base1!E136</f>
        <v>4</v>
      </c>
      <c r="C6" s="129">
        <f>base1!F179</f>
        <v>5</v>
      </c>
      <c r="D6" s="129">
        <f>base1!G179</f>
        <v>6</v>
      </c>
      <c r="E6" s="129">
        <f>base1!H138</f>
        <v>4</v>
      </c>
      <c r="F6" s="129">
        <f>base1!I176</f>
        <v>4</v>
      </c>
      <c r="G6" s="129">
        <f>base1!J176</f>
        <v>13</v>
      </c>
      <c r="H6" s="129">
        <f>base1!K176</f>
        <v>3</v>
      </c>
      <c r="I6" s="129">
        <f>base1!L160</f>
        <v>3</v>
      </c>
      <c r="J6" s="129">
        <f>base1!M160</f>
        <v>11</v>
      </c>
      <c r="K6" s="129">
        <f>base1!N175</f>
        <v>7</v>
      </c>
      <c r="L6" s="129">
        <f>base1!O175</f>
        <v>2</v>
      </c>
      <c r="M6" s="129">
        <f>base1!P175</f>
        <v>12</v>
      </c>
      <c r="N6" s="129">
        <f>base1!Q157</f>
        <v>17</v>
      </c>
      <c r="O6" s="129">
        <f>base1!R173</f>
        <v>16</v>
      </c>
      <c r="P6" s="129">
        <f>base1!S138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578</v>
      </c>
      <c r="Z6" s="134">
        <v>1</v>
      </c>
    </row>
    <row r="7" spans="1:26" s="112" customFormat="1" x14ac:dyDescent="0.25">
      <c r="A7" s="134" t="s">
        <v>76</v>
      </c>
      <c r="B7" s="129">
        <f>base1!E137</f>
        <v>1</v>
      </c>
      <c r="C7" s="129">
        <f>base1!F180</f>
        <v>10</v>
      </c>
      <c r="D7" s="129">
        <f>base1!G180</f>
        <v>8</v>
      </c>
      <c r="E7" s="129">
        <f>base1!H139</f>
        <v>13</v>
      </c>
      <c r="F7" s="129">
        <f>base1!I177</f>
        <v>14</v>
      </c>
      <c r="G7" s="129">
        <f>base1!J177</f>
        <v>9</v>
      </c>
      <c r="H7" s="129">
        <f>base1!K177</f>
        <v>3</v>
      </c>
      <c r="I7" s="129">
        <f>base1!L161</f>
        <v>15</v>
      </c>
      <c r="J7" s="129">
        <f>base1!M161</f>
        <v>3</v>
      </c>
      <c r="K7" s="129">
        <f>base1!N176</f>
        <v>7</v>
      </c>
      <c r="L7" s="129">
        <f>base1!O176</f>
        <v>2</v>
      </c>
      <c r="M7" s="129">
        <f>base1!P176</f>
        <v>12</v>
      </c>
      <c r="N7" s="129">
        <f>base1!Q158</f>
        <v>17</v>
      </c>
      <c r="O7" s="129">
        <f>base1!R174</f>
        <v>12</v>
      </c>
      <c r="P7" s="129">
        <f>base1!S139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578</v>
      </c>
      <c r="Z7" s="134">
        <v>1</v>
      </c>
    </row>
    <row r="8" spans="1:26" s="112" customFormat="1" x14ac:dyDescent="0.25">
      <c r="A8" s="134" t="s">
        <v>76</v>
      </c>
      <c r="B8" s="129">
        <f>base1!E138</f>
        <v>5</v>
      </c>
      <c r="C8" s="129">
        <f>base1!F181</f>
        <v>10</v>
      </c>
      <c r="D8" s="129">
        <f>base1!G181</f>
        <v>8</v>
      </c>
      <c r="E8" s="129">
        <f>base1!H140</f>
        <v>8</v>
      </c>
      <c r="F8" s="129">
        <f>base1!I178</f>
        <v>16</v>
      </c>
      <c r="G8" s="129">
        <f>base1!J178</f>
        <v>5</v>
      </c>
      <c r="H8" s="129">
        <f>base1!K178</f>
        <v>3</v>
      </c>
      <c r="I8" s="129">
        <f>base1!L162</f>
        <v>11</v>
      </c>
      <c r="J8" s="129">
        <f>base1!M162</f>
        <v>2</v>
      </c>
      <c r="K8" s="129">
        <f>base1!N177</f>
        <v>7</v>
      </c>
      <c r="L8" s="129">
        <f>base1!O177</f>
        <v>2</v>
      </c>
      <c r="M8" s="129">
        <f>base1!P177</f>
        <v>12</v>
      </c>
      <c r="N8" s="129">
        <f>base1!Q159</f>
        <v>4</v>
      </c>
      <c r="O8" s="129">
        <f>base1!R175</f>
        <v>15</v>
      </c>
      <c r="P8" s="129">
        <f>base1!S140</f>
        <v>11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578</v>
      </c>
      <c r="Z8" s="134">
        <v>1</v>
      </c>
    </row>
    <row r="9" spans="1:26" s="112" customFormat="1" x14ac:dyDescent="0.25">
      <c r="A9" s="134" t="s">
        <v>76</v>
      </c>
      <c r="B9" s="129">
        <f>base1!E139</f>
        <v>3</v>
      </c>
      <c r="C9" s="129">
        <f>base1!F182</f>
        <v>6</v>
      </c>
      <c r="D9" s="129">
        <f>base1!G182</f>
        <v>15</v>
      </c>
      <c r="E9" s="129">
        <f>base1!H141</f>
        <v>9</v>
      </c>
      <c r="F9" s="129">
        <f>base1!I179</f>
        <v>16</v>
      </c>
      <c r="G9" s="129">
        <f>base1!J179</f>
        <v>13</v>
      </c>
      <c r="H9" s="129">
        <f>base1!K179</f>
        <v>3</v>
      </c>
      <c r="I9" s="129">
        <f>base1!L163</f>
        <v>8</v>
      </c>
      <c r="J9" s="129">
        <f>base1!M163</f>
        <v>17</v>
      </c>
      <c r="K9" s="129">
        <f>base1!N178</f>
        <v>1</v>
      </c>
      <c r="L9" s="129">
        <f>base1!O178</f>
        <v>2</v>
      </c>
      <c r="M9" s="129">
        <f>base1!P178</f>
        <v>12</v>
      </c>
      <c r="N9" s="129">
        <f>base1!Q160</f>
        <v>1</v>
      </c>
      <c r="O9" s="129">
        <f>base1!R176</f>
        <v>16</v>
      </c>
      <c r="P9" s="129">
        <f>base1!S141</f>
        <v>12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578</v>
      </c>
      <c r="Z9" s="134">
        <v>1</v>
      </c>
    </row>
    <row r="10" spans="1:26" s="112" customFormat="1" x14ac:dyDescent="0.25">
      <c r="A10" s="134" t="s">
        <v>76</v>
      </c>
      <c r="B10" s="129">
        <f>base1!E140</f>
        <v>10</v>
      </c>
      <c r="C10" s="129">
        <f>base1!F183</f>
        <v>6</v>
      </c>
      <c r="D10" s="129">
        <f>base1!G183</f>
        <v>8</v>
      </c>
      <c r="E10" s="129">
        <f>base1!H142</f>
        <v>9</v>
      </c>
      <c r="F10" s="129">
        <f>base1!I180</f>
        <v>17</v>
      </c>
      <c r="G10" s="129">
        <f>base1!J180</f>
        <v>16</v>
      </c>
      <c r="H10" s="129">
        <f>base1!K180</f>
        <v>3</v>
      </c>
      <c r="I10" s="129">
        <f>base1!L164</f>
        <v>17</v>
      </c>
      <c r="J10" s="129">
        <f>base1!M164</f>
        <v>3</v>
      </c>
      <c r="K10" s="129">
        <f>base1!N179</f>
        <v>7</v>
      </c>
      <c r="L10" s="129">
        <f>base1!O179</f>
        <v>2</v>
      </c>
      <c r="M10" s="129">
        <f>base1!P179</f>
        <v>12</v>
      </c>
      <c r="N10" s="129">
        <f>base1!Q161</f>
        <v>12</v>
      </c>
      <c r="O10" s="129">
        <f>base1!R177</f>
        <v>15</v>
      </c>
      <c r="P10" s="129">
        <f>base1!S142</f>
        <v>12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578</v>
      </c>
      <c r="Z10" s="134">
        <v>1</v>
      </c>
    </row>
    <row r="11" spans="1:26" s="112" customFormat="1" x14ac:dyDescent="0.25">
      <c r="A11" s="134" t="s">
        <v>76</v>
      </c>
      <c r="B11" s="129">
        <f>base1!E141</f>
        <v>5</v>
      </c>
      <c r="C11" s="129">
        <f>base1!F184</f>
        <v>4</v>
      </c>
      <c r="D11" s="129">
        <f>base1!G184</f>
        <v>8</v>
      </c>
      <c r="E11" s="129">
        <f>base1!H143</f>
        <v>17</v>
      </c>
      <c r="F11" s="129">
        <f>base1!I181</f>
        <v>16</v>
      </c>
      <c r="G11" s="129">
        <f>base1!J181</f>
        <v>15</v>
      </c>
      <c r="H11" s="129">
        <f>base1!K181</f>
        <v>4</v>
      </c>
      <c r="I11" s="129">
        <f>base1!L165</f>
        <v>17</v>
      </c>
      <c r="J11" s="129">
        <f>base1!M165</f>
        <v>3</v>
      </c>
      <c r="K11" s="129">
        <f>base1!N180</f>
        <v>7</v>
      </c>
      <c r="L11" s="129">
        <f>base1!O180</f>
        <v>2</v>
      </c>
      <c r="M11" s="129">
        <f>base1!P180</f>
        <v>12</v>
      </c>
      <c r="N11" s="129">
        <f>base1!Q162</f>
        <v>9</v>
      </c>
      <c r="O11" s="129">
        <f>base1!R178</f>
        <v>11</v>
      </c>
      <c r="P11" s="129">
        <f>base1!S143</f>
        <v>1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578</v>
      </c>
      <c r="Z11" s="134">
        <v>1</v>
      </c>
    </row>
    <row r="12" spans="1:26" s="112" customFormat="1" x14ac:dyDescent="0.25">
      <c r="A12" s="134" t="s">
        <v>76</v>
      </c>
      <c r="B12" s="129">
        <f>base1!E142</f>
        <v>14</v>
      </c>
      <c r="C12" s="129">
        <f>base1!F185</f>
        <v>7</v>
      </c>
      <c r="D12" s="129">
        <f>base1!G185</f>
        <v>15</v>
      </c>
      <c r="E12" s="129">
        <f>base1!H144</f>
        <v>8</v>
      </c>
      <c r="F12" s="129">
        <f>base1!I182</f>
        <v>16</v>
      </c>
      <c r="G12" s="129">
        <f>base1!J182</f>
        <v>8</v>
      </c>
      <c r="H12" s="129">
        <f>base1!K182</f>
        <v>4</v>
      </c>
      <c r="I12" s="129">
        <f>base1!L166</f>
        <v>3</v>
      </c>
      <c r="J12" s="129">
        <f>base1!M166</f>
        <v>4</v>
      </c>
      <c r="K12" s="129">
        <f>base1!N181</f>
        <v>7</v>
      </c>
      <c r="L12" s="129">
        <f>base1!O181</f>
        <v>18</v>
      </c>
      <c r="M12" s="129">
        <f>base1!P181</f>
        <v>3</v>
      </c>
      <c r="N12" s="129">
        <f>base1!Q163</f>
        <v>2</v>
      </c>
      <c r="O12" s="129">
        <f>base1!R179</f>
        <v>15</v>
      </c>
      <c r="P12" s="129">
        <f>base1!S144</f>
        <v>12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578</v>
      </c>
      <c r="Z12" s="134">
        <v>1</v>
      </c>
    </row>
    <row r="13" spans="1:26" s="112" customFormat="1" x14ac:dyDescent="0.25">
      <c r="A13" s="134" t="s">
        <v>76</v>
      </c>
      <c r="B13" s="129">
        <f>base1!E143</f>
        <v>14</v>
      </c>
      <c r="C13" s="129">
        <f>base1!F186</f>
        <v>1</v>
      </c>
      <c r="D13" s="129">
        <f>base1!G186</f>
        <v>14</v>
      </c>
      <c r="E13" s="129">
        <f>base1!H145</f>
        <v>5</v>
      </c>
      <c r="F13" s="129">
        <f>base1!I183</f>
        <v>16</v>
      </c>
      <c r="G13" s="129">
        <f>base1!J183</f>
        <v>13</v>
      </c>
      <c r="H13" s="129">
        <f>base1!K183</f>
        <v>4</v>
      </c>
      <c r="I13" s="129">
        <f>base1!L167</f>
        <v>3</v>
      </c>
      <c r="J13" s="129">
        <f>base1!M167</f>
        <v>4</v>
      </c>
      <c r="K13" s="129">
        <f>base1!N182</f>
        <v>18</v>
      </c>
      <c r="L13" s="129">
        <f>base1!O182</f>
        <v>3</v>
      </c>
      <c r="M13" s="129">
        <f>base1!P182</f>
        <v>13</v>
      </c>
      <c r="N13" s="129">
        <f>base1!Q164</f>
        <v>2</v>
      </c>
      <c r="O13" s="129">
        <f>base1!R180</f>
        <v>11</v>
      </c>
      <c r="P13" s="129">
        <f>base1!S145</f>
        <v>1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578</v>
      </c>
      <c r="Z13" s="134">
        <v>1</v>
      </c>
    </row>
    <row r="14" spans="1:26" s="112" customFormat="1" x14ac:dyDescent="0.25">
      <c r="A14" s="134" t="s">
        <v>76</v>
      </c>
      <c r="B14" s="129">
        <f>base1!E144</f>
        <v>14</v>
      </c>
      <c r="C14" s="129">
        <f>base1!F134</f>
        <v>1</v>
      </c>
      <c r="D14" s="129">
        <f>base1!G134</f>
        <v>5</v>
      </c>
      <c r="E14" s="129">
        <f>base1!H146</f>
        <v>8</v>
      </c>
      <c r="F14" s="129">
        <f>base1!I184</f>
        <v>18</v>
      </c>
      <c r="G14" s="129">
        <f>base1!J184</f>
        <v>15</v>
      </c>
      <c r="H14" s="129">
        <f>base1!K184</f>
        <v>3</v>
      </c>
      <c r="I14" s="129">
        <f>base1!L168</f>
        <v>13</v>
      </c>
      <c r="J14" s="129">
        <f>base1!M168</f>
        <v>3</v>
      </c>
      <c r="K14" s="129">
        <f>base1!N183</f>
        <v>18</v>
      </c>
      <c r="L14" s="129">
        <f>base1!O183</f>
        <v>3</v>
      </c>
      <c r="M14" s="129">
        <f>base1!P183</f>
        <v>2</v>
      </c>
      <c r="N14" s="129">
        <f>base1!Q165</f>
        <v>2</v>
      </c>
      <c r="O14" s="129">
        <f>base1!R181</f>
        <v>17</v>
      </c>
      <c r="P14" s="129">
        <f>base1!S146</f>
        <v>12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578</v>
      </c>
      <c r="Z14" s="134">
        <v>1</v>
      </c>
    </row>
    <row r="15" spans="1:26" s="112" customFormat="1" x14ac:dyDescent="0.25">
      <c r="A15" s="134" t="s">
        <v>76</v>
      </c>
      <c r="B15" s="129">
        <f>base1!E145</f>
        <v>10</v>
      </c>
      <c r="C15" s="129">
        <f>base1!F135</f>
        <v>4</v>
      </c>
      <c r="D15" s="129">
        <f>base1!G135</f>
        <v>10</v>
      </c>
      <c r="E15" s="129">
        <f>base1!H147</f>
        <v>6</v>
      </c>
      <c r="F15" s="129">
        <f>base1!I185</f>
        <v>18</v>
      </c>
      <c r="G15" s="129">
        <f>base1!J185</f>
        <v>4</v>
      </c>
      <c r="H15" s="129">
        <f>base1!K185</f>
        <v>6</v>
      </c>
      <c r="I15" s="129">
        <f>base1!L169</f>
        <v>9</v>
      </c>
      <c r="J15" s="129">
        <f>base1!M169</f>
        <v>12</v>
      </c>
      <c r="K15" s="129">
        <f>base1!N184</f>
        <v>13</v>
      </c>
      <c r="L15" s="129">
        <f>base1!O184</f>
        <v>16</v>
      </c>
      <c r="M15" s="129">
        <f>base1!P184</f>
        <v>11</v>
      </c>
      <c r="N15" s="129">
        <f>base1!Q166</f>
        <v>12</v>
      </c>
      <c r="O15" s="129">
        <f>base1!R182</f>
        <v>17</v>
      </c>
      <c r="P15" s="129">
        <f>base1!S147</f>
        <v>11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578</v>
      </c>
      <c r="Z15" s="134">
        <v>1</v>
      </c>
    </row>
    <row r="16" spans="1:26" s="112" customFormat="1" x14ac:dyDescent="0.25">
      <c r="A16" s="134" t="s">
        <v>76</v>
      </c>
      <c r="B16" s="129">
        <f>base1!E146</f>
        <v>5</v>
      </c>
      <c r="C16" s="129">
        <f>base1!F136</f>
        <v>5</v>
      </c>
      <c r="D16" s="129">
        <f>base1!G136</f>
        <v>8</v>
      </c>
      <c r="E16" s="129">
        <f>base1!H148</f>
        <v>9</v>
      </c>
      <c r="F16" s="129">
        <f>base1!I186</f>
        <v>18</v>
      </c>
      <c r="G16" s="129">
        <f>base1!J186</f>
        <v>6</v>
      </c>
      <c r="H16" s="129">
        <f>base1!K186</f>
        <v>17</v>
      </c>
      <c r="I16" s="129">
        <f>base1!L170</f>
        <v>12</v>
      </c>
      <c r="J16" s="129">
        <f>base1!M170</f>
        <v>7</v>
      </c>
      <c r="K16" s="129">
        <f>base1!N185</f>
        <v>11</v>
      </c>
      <c r="L16" s="129">
        <f>base1!O185</f>
        <v>12</v>
      </c>
      <c r="M16" s="129">
        <f>base1!P185</f>
        <v>16</v>
      </c>
      <c r="N16" s="129">
        <f>base1!Q167</f>
        <v>12</v>
      </c>
      <c r="O16" s="129">
        <f>base1!R183</f>
        <v>12</v>
      </c>
      <c r="P16" s="129">
        <f>base1!S148</f>
        <v>11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578</v>
      </c>
      <c r="Z16" s="134">
        <v>1</v>
      </c>
    </row>
    <row r="17" spans="1:26" s="112" customFormat="1" x14ac:dyDescent="0.25">
      <c r="A17" s="134" t="s">
        <v>76</v>
      </c>
      <c r="B17" s="129">
        <f>base1!E147</f>
        <v>14</v>
      </c>
      <c r="C17" s="129">
        <f>base1!F137</f>
        <v>6</v>
      </c>
      <c r="D17" s="129">
        <f>base1!G137</f>
        <v>9</v>
      </c>
      <c r="E17" s="129">
        <f>base1!H149</f>
        <v>1</v>
      </c>
      <c r="F17" s="129">
        <f>base1!I134</f>
        <v>3</v>
      </c>
      <c r="G17" s="129">
        <f>base1!J134</f>
        <v>13</v>
      </c>
      <c r="H17" s="129">
        <f>base1!K134</f>
        <v>6</v>
      </c>
      <c r="I17" s="129">
        <f>base1!L171</f>
        <v>8</v>
      </c>
      <c r="J17" s="129">
        <f>base1!M171</f>
        <v>12</v>
      </c>
      <c r="K17" s="129">
        <f>base1!N186</f>
        <v>12</v>
      </c>
      <c r="L17" s="129">
        <f>base1!O186</f>
        <v>11</v>
      </c>
      <c r="M17" s="129">
        <f>base1!P186</f>
        <v>16</v>
      </c>
      <c r="N17" s="129">
        <f>base1!Q168</f>
        <v>12</v>
      </c>
      <c r="O17" s="129">
        <f>base1!R184</f>
        <v>2</v>
      </c>
      <c r="P17" s="129">
        <f>base1!S149</f>
        <v>11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578</v>
      </c>
      <c r="Z17" s="134">
        <v>1</v>
      </c>
    </row>
    <row r="18" spans="1:26" s="112" customFormat="1" x14ac:dyDescent="0.25">
      <c r="A18" s="134" t="s">
        <v>76</v>
      </c>
      <c r="B18" s="129">
        <f>base1!E148</f>
        <v>5</v>
      </c>
      <c r="C18" s="129">
        <f>base1!F138</f>
        <v>1</v>
      </c>
      <c r="D18" s="129">
        <f>base1!G138</f>
        <v>3</v>
      </c>
      <c r="E18" s="129">
        <f>base1!H150</f>
        <v>8</v>
      </c>
      <c r="F18" s="129">
        <f>base1!I135</f>
        <v>5</v>
      </c>
      <c r="G18" s="129">
        <f>base1!J135</f>
        <v>8</v>
      </c>
      <c r="H18" s="129">
        <f>base1!K135</f>
        <v>1</v>
      </c>
      <c r="I18" s="129">
        <f>base1!L172</f>
        <v>1</v>
      </c>
      <c r="J18" s="129">
        <f>base1!M172</f>
        <v>7</v>
      </c>
      <c r="K18" s="129">
        <f>base1!N134</f>
        <v>12</v>
      </c>
      <c r="L18" s="129">
        <f>base1!O134</f>
        <v>14</v>
      </c>
      <c r="M18" s="129">
        <f>base1!P134</f>
        <v>8</v>
      </c>
      <c r="N18" s="129">
        <f>base1!Q169</f>
        <v>2</v>
      </c>
      <c r="O18" s="129">
        <f>base1!R185</f>
        <v>2</v>
      </c>
      <c r="P18" s="129">
        <f>base1!S150</f>
        <v>11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578</v>
      </c>
      <c r="Z18" s="134">
        <v>1</v>
      </c>
    </row>
    <row r="19" spans="1:26" s="112" customFormat="1" x14ac:dyDescent="0.25">
      <c r="A19" s="134" t="s">
        <v>76</v>
      </c>
      <c r="B19" s="129">
        <f>base1!E149</f>
        <v>10</v>
      </c>
      <c r="C19" s="129">
        <f>base1!F139</f>
        <v>4</v>
      </c>
      <c r="D19" s="129">
        <f>base1!G139</f>
        <v>10</v>
      </c>
      <c r="E19" s="129">
        <f>base1!H151</f>
        <v>3</v>
      </c>
      <c r="F19" s="129">
        <f>base1!I136</f>
        <v>7</v>
      </c>
      <c r="G19" s="129">
        <f>base1!J136</f>
        <v>10</v>
      </c>
      <c r="H19" s="129">
        <f>base1!K136</f>
        <v>2</v>
      </c>
      <c r="I19" s="129">
        <f>base1!L173</f>
        <v>1</v>
      </c>
      <c r="J19" s="129">
        <f>base1!M173</f>
        <v>7</v>
      </c>
      <c r="K19" s="129">
        <f>base1!N135</f>
        <v>2</v>
      </c>
      <c r="L19" s="129">
        <f>base1!O135</f>
        <v>12</v>
      </c>
      <c r="M19" s="129">
        <f>base1!P135</f>
        <v>11</v>
      </c>
      <c r="N19" s="129">
        <f>base1!Q170</f>
        <v>2</v>
      </c>
      <c r="O19" s="129">
        <f>base1!R186</f>
        <v>10</v>
      </c>
      <c r="P19" s="129">
        <f>base1!S151</f>
        <v>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578</v>
      </c>
      <c r="Z19" s="134">
        <v>1</v>
      </c>
    </row>
    <row r="20" spans="1:26" s="112" customFormat="1" x14ac:dyDescent="0.25">
      <c r="A20" s="134" t="s">
        <v>76</v>
      </c>
      <c r="B20" s="129">
        <f>base1!E150</f>
        <v>16</v>
      </c>
      <c r="C20" s="129">
        <f>base1!F140</f>
        <v>3</v>
      </c>
      <c r="D20" s="129">
        <f>base1!G140</f>
        <v>4</v>
      </c>
      <c r="E20" s="129">
        <f>base1!H152</f>
        <v>9</v>
      </c>
      <c r="F20" s="129">
        <f>base1!I137</f>
        <v>8</v>
      </c>
      <c r="G20" s="129">
        <f>base1!J137</f>
        <v>3</v>
      </c>
      <c r="H20" s="129">
        <f>base1!K137</f>
        <v>5</v>
      </c>
      <c r="I20" s="129">
        <f>base1!L174</f>
        <v>4</v>
      </c>
      <c r="J20" s="129">
        <f>base1!M174</f>
        <v>1</v>
      </c>
      <c r="K20" s="129">
        <f>base1!N136</f>
        <v>9</v>
      </c>
      <c r="L20" s="129">
        <f>base1!O136</f>
        <v>14</v>
      </c>
      <c r="M20" s="129">
        <f>base1!P136</f>
        <v>11</v>
      </c>
      <c r="N20" s="129">
        <f>base1!Q171</f>
        <v>2</v>
      </c>
      <c r="O20" s="129">
        <f>base1!R134</f>
        <v>15</v>
      </c>
      <c r="P20" s="129">
        <f>base1!S152</f>
        <v>1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578</v>
      </c>
      <c r="Z20" s="134">
        <v>1</v>
      </c>
    </row>
    <row r="21" spans="1:26" s="112" customFormat="1" x14ac:dyDescent="0.25">
      <c r="A21" s="134" t="s">
        <v>76</v>
      </c>
      <c r="B21" s="129">
        <f>base1!E151</f>
        <v>16</v>
      </c>
      <c r="C21" s="129">
        <f>base1!F141</f>
        <v>6</v>
      </c>
      <c r="D21" s="129">
        <f>base1!G141</f>
        <v>15</v>
      </c>
      <c r="E21" s="129">
        <f>base1!H153</f>
        <v>9</v>
      </c>
      <c r="F21" s="129">
        <f>base1!I138</f>
        <v>9</v>
      </c>
      <c r="G21" s="129">
        <f>base1!J138</f>
        <v>7</v>
      </c>
      <c r="H21" s="129">
        <f>base1!K138</f>
        <v>2</v>
      </c>
      <c r="I21" s="129">
        <f>base1!L175</f>
        <v>4</v>
      </c>
      <c r="J21" s="129">
        <f>base1!M175</f>
        <v>1</v>
      </c>
      <c r="K21" s="129">
        <f>base1!N137</f>
        <v>2</v>
      </c>
      <c r="L21" s="129">
        <f>base1!O137</f>
        <v>14</v>
      </c>
      <c r="M21" s="129">
        <f>base1!P137</f>
        <v>17</v>
      </c>
      <c r="N21" s="129">
        <f>base1!Q172</f>
        <v>12</v>
      </c>
      <c r="O21" s="129">
        <f>base1!R135</f>
        <v>16</v>
      </c>
      <c r="P21" s="129">
        <f>base1!S153</f>
        <v>11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578</v>
      </c>
      <c r="Z21" s="134">
        <v>1</v>
      </c>
    </row>
    <row r="22" spans="1:26" s="112" customFormat="1" x14ac:dyDescent="0.25">
      <c r="A22" s="134" t="s">
        <v>76</v>
      </c>
      <c r="B22" s="129">
        <f>base1!E152</f>
        <v>10</v>
      </c>
      <c r="C22" s="129">
        <f>base1!F142</f>
        <v>6</v>
      </c>
      <c r="D22" s="129">
        <f>base1!G142</f>
        <v>8</v>
      </c>
      <c r="E22" s="129">
        <f>base1!H154</f>
        <v>8</v>
      </c>
      <c r="F22" s="129">
        <f>base1!I139</f>
        <v>5</v>
      </c>
      <c r="G22" s="129">
        <f>base1!J139</f>
        <v>8</v>
      </c>
      <c r="H22" s="129">
        <f>base1!K139</f>
        <v>1</v>
      </c>
      <c r="I22" s="129">
        <f>base1!L176</f>
        <v>8</v>
      </c>
      <c r="J22" s="129">
        <f>base1!M176</f>
        <v>1</v>
      </c>
      <c r="K22" s="129">
        <f>base1!N138</f>
        <v>11</v>
      </c>
      <c r="L22" s="129">
        <f>base1!O138</f>
        <v>12</v>
      </c>
      <c r="M22" s="129">
        <f>base1!P138</f>
        <v>10</v>
      </c>
      <c r="N22" s="129">
        <f>base1!Q173</f>
        <v>12</v>
      </c>
      <c r="O22" s="129">
        <f>base1!R136</f>
        <v>16</v>
      </c>
      <c r="P22" s="129">
        <f>base1!S154</f>
        <v>11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578</v>
      </c>
      <c r="Z22" s="134">
        <v>1</v>
      </c>
    </row>
    <row r="23" spans="1:26" s="112" customFormat="1" x14ac:dyDescent="0.25">
      <c r="A23" s="134" t="s">
        <v>76</v>
      </c>
      <c r="B23" s="129">
        <f>base1!E153</f>
        <v>6</v>
      </c>
      <c r="C23" s="129">
        <f>base1!F143</f>
        <v>13</v>
      </c>
      <c r="D23" s="129">
        <f>base1!G143</f>
        <v>12</v>
      </c>
      <c r="E23" s="129">
        <f>base1!H155</f>
        <v>6</v>
      </c>
      <c r="F23" s="129">
        <f>base1!I140</f>
        <v>9</v>
      </c>
      <c r="G23" s="129">
        <f>base1!J140</f>
        <v>2</v>
      </c>
      <c r="H23" s="129">
        <f>base1!K140</f>
        <v>14</v>
      </c>
      <c r="I23" s="129">
        <f>base1!L177</f>
        <v>13</v>
      </c>
      <c r="J23" s="129">
        <f>base1!M177</f>
        <v>1</v>
      </c>
      <c r="K23" s="129">
        <f>base1!N139</f>
        <v>2</v>
      </c>
      <c r="L23" s="129">
        <f>base1!O139</f>
        <v>12</v>
      </c>
      <c r="M23" s="129">
        <f>base1!P139</f>
        <v>11</v>
      </c>
      <c r="N23" s="129">
        <f>base1!Q174</f>
        <v>11</v>
      </c>
      <c r="O23" s="129">
        <f>base1!R137</f>
        <v>11</v>
      </c>
      <c r="P23" s="129">
        <f>base1!S155</f>
        <v>11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578</v>
      </c>
      <c r="Z23" s="134">
        <v>1</v>
      </c>
    </row>
    <row r="24" spans="1:26" s="112" customFormat="1" x14ac:dyDescent="0.25">
      <c r="A24" s="134" t="s">
        <v>76</v>
      </c>
      <c r="B24" s="129">
        <f>base1!E154</f>
        <v>14</v>
      </c>
      <c r="C24" s="129">
        <f>base1!F144</f>
        <v>6</v>
      </c>
      <c r="D24" s="129">
        <f>base1!G144</f>
        <v>9</v>
      </c>
      <c r="E24" s="129">
        <f>base1!H156</f>
        <v>16</v>
      </c>
      <c r="F24" s="129">
        <f>base1!I141</f>
        <v>16</v>
      </c>
      <c r="G24" s="129">
        <f>base1!J141</f>
        <v>8</v>
      </c>
      <c r="H24" s="129">
        <f>base1!K141</f>
        <v>13</v>
      </c>
      <c r="I24" s="129">
        <f>base1!L178</f>
        <v>4</v>
      </c>
      <c r="J24" s="129">
        <f>base1!M178</f>
        <v>8</v>
      </c>
      <c r="K24" s="129">
        <f>base1!N140</f>
        <v>16</v>
      </c>
      <c r="L24" s="129">
        <f>base1!O140</f>
        <v>13</v>
      </c>
      <c r="M24" s="129">
        <f>base1!P140</f>
        <v>17</v>
      </c>
      <c r="N24" s="129">
        <f>base1!Q175</f>
        <v>11</v>
      </c>
      <c r="O24" s="129">
        <f>base1!R138</f>
        <v>16</v>
      </c>
      <c r="P24" s="129">
        <f>base1!S156</f>
        <v>11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578</v>
      </c>
      <c r="Z24" s="134">
        <v>1</v>
      </c>
    </row>
    <row r="25" spans="1:26" s="112" customFormat="1" x14ac:dyDescent="0.25">
      <c r="A25" s="134" t="s">
        <v>76</v>
      </c>
      <c r="B25" s="129">
        <f>base1!E155</f>
        <v>13</v>
      </c>
      <c r="C25" s="129">
        <f>base1!F145</f>
        <v>13</v>
      </c>
      <c r="D25" s="129">
        <f>base1!G145</f>
        <v>17</v>
      </c>
      <c r="E25" s="129">
        <f>base1!H157</f>
        <v>8</v>
      </c>
      <c r="F25" s="129">
        <f>base1!I142</f>
        <v>16</v>
      </c>
      <c r="G25" s="129">
        <f>base1!J142</f>
        <v>13</v>
      </c>
      <c r="H25" s="129">
        <f>base1!K142</f>
        <v>4</v>
      </c>
      <c r="I25" s="129">
        <f>base1!L179</f>
        <v>4</v>
      </c>
      <c r="J25" s="129">
        <f>base1!M179</f>
        <v>1</v>
      </c>
      <c r="K25" s="129">
        <f>base1!N141</f>
        <v>2</v>
      </c>
      <c r="L25" s="129">
        <f>base1!O141</f>
        <v>7</v>
      </c>
      <c r="M25" s="129">
        <f>base1!P141</f>
        <v>17</v>
      </c>
      <c r="N25" s="129">
        <f>base1!Q176</f>
        <v>11</v>
      </c>
      <c r="O25" s="129">
        <f>base1!R139</f>
        <v>16</v>
      </c>
      <c r="P25" s="129">
        <f>base1!S157</f>
        <v>11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578</v>
      </c>
      <c r="Z25" s="134">
        <v>1</v>
      </c>
    </row>
    <row r="26" spans="1:26" s="112" customFormat="1" x14ac:dyDescent="0.25">
      <c r="A26" s="134" t="s">
        <v>76</v>
      </c>
      <c r="B26" s="129">
        <f>base1!E156</f>
        <v>17</v>
      </c>
      <c r="C26" s="129">
        <f>base1!F146</f>
        <v>16</v>
      </c>
      <c r="D26" s="129">
        <f>base1!G146</f>
        <v>6</v>
      </c>
      <c r="E26" s="129">
        <f>base1!H158</f>
        <v>15</v>
      </c>
      <c r="F26" s="129">
        <f>base1!I143</f>
        <v>10</v>
      </c>
      <c r="G26" s="129">
        <f>base1!J143</f>
        <v>9</v>
      </c>
      <c r="H26" s="129">
        <f>base1!K143</f>
        <v>8</v>
      </c>
      <c r="I26" s="129">
        <f>base1!L180</f>
        <v>4</v>
      </c>
      <c r="J26" s="129">
        <f>base1!M180</f>
        <v>1</v>
      </c>
      <c r="K26" s="129">
        <f>base1!N142</f>
        <v>2</v>
      </c>
      <c r="L26" s="129">
        <f>base1!O142</f>
        <v>3</v>
      </c>
      <c r="M26" s="129">
        <f>base1!P142</f>
        <v>1</v>
      </c>
      <c r="N26" s="129">
        <f>base1!Q177</f>
        <v>11</v>
      </c>
      <c r="O26" s="129">
        <f>base1!R140</f>
        <v>15</v>
      </c>
      <c r="P26" s="129">
        <f>base1!S158</f>
        <v>11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578</v>
      </c>
      <c r="Z26" s="134">
        <v>1</v>
      </c>
    </row>
    <row r="27" spans="1:26" s="112" customFormat="1" x14ac:dyDescent="0.25">
      <c r="A27" s="134" t="s">
        <v>76</v>
      </c>
      <c r="B27" s="129">
        <f>base1!E157</f>
        <v>14</v>
      </c>
      <c r="C27" s="129">
        <f>base1!F147</f>
        <v>10</v>
      </c>
      <c r="D27" s="129">
        <f>base1!G147</f>
        <v>5</v>
      </c>
      <c r="E27" s="129">
        <f>base1!H159</f>
        <v>17</v>
      </c>
      <c r="F27" s="129">
        <f>base1!I144</f>
        <v>16</v>
      </c>
      <c r="G27" s="129">
        <f>base1!J144</f>
        <v>15</v>
      </c>
      <c r="H27" s="129">
        <f>base1!K144</f>
        <v>13</v>
      </c>
      <c r="I27" s="129">
        <f>base1!L181</f>
        <v>1</v>
      </c>
      <c r="J27" s="129">
        <f>base1!M181</f>
        <v>9</v>
      </c>
      <c r="K27" s="129">
        <f>base1!N143</f>
        <v>6</v>
      </c>
      <c r="L27" s="129">
        <f>base1!O143</f>
        <v>5</v>
      </c>
      <c r="M27" s="129">
        <f>base1!P143</f>
        <v>4</v>
      </c>
      <c r="N27" s="129">
        <f>base1!Q178</f>
        <v>13</v>
      </c>
      <c r="O27" s="129">
        <f>base1!R141</f>
        <v>1</v>
      </c>
      <c r="P27" s="129">
        <f>base1!S159</f>
        <v>11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578</v>
      </c>
      <c r="Z27" s="134">
        <v>1</v>
      </c>
    </row>
    <row r="28" spans="1:26" s="112" customFormat="1" x14ac:dyDescent="0.25">
      <c r="A28" s="134" t="s">
        <v>76</v>
      </c>
      <c r="B28" s="129">
        <f>base1!E158</f>
        <v>16</v>
      </c>
      <c r="C28" s="129">
        <f>base1!F148</f>
        <v>6</v>
      </c>
      <c r="D28" s="129">
        <f>base1!G148</f>
        <v>16</v>
      </c>
      <c r="E28" s="129">
        <f>base1!H160</f>
        <v>8</v>
      </c>
      <c r="F28" s="129">
        <f>base1!I145</f>
        <v>9</v>
      </c>
      <c r="G28" s="129">
        <f>base1!J145</f>
        <v>6</v>
      </c>
      <c r="H28" s="129">
        <f>base1!K145</f>
        <v>12</v>
      </c>
      <c r="I28" s="129">
        <f>base1!L182</f>
        <v>1</v>
      </c>
      <c r="J28" s="129">
        <f>base1!M182</f>
        <v>7</v>
      </c>
      <c r="K28" s="129">
        <f>base1!N144</f>
        <v>2</v>
      </c>
      <c r="L28" s="129">
        <f>base1!O144</f>
        <v>7</v>
      </c>
      <c r="M28" s="129">
        <f>base1!P144</f>
        <v>17</v>
      </c>
      <c r="N28" s="129">
        <f>base1!Q179</f>
        <v>11</v>
      </c>
      <c r="O28" s="129">
        <f>base1!R142</f>
        <v>11</v>
      </c>
      <c r="P28" s="129">
        <f>base1!S160</f>
        <v>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578</v>
      </c>
      <c r="Z28" s="134">
        <v>1</v>
      </c>
    </row>
    <row r="29" spans="1:26" s="112" customFormat="1" x14ac:dyDescent="0.25">
      <c r="A29" s="134" t="s">
        <v>76</v>
      </c>
      <c r="B29" s="129">
        <f>base1!E159</f>
        <v>5</v>
      </c>
      <c r="C29" s="129">
        <f>base1!F149</f>
        <v>14</v>
      </c>
      <c r="D29" s="129">
        <f>base1!G149</f>
        <v>7</v>
      </c>
      <c r="E29" s="129">
        <f>base1!H161</f>
        <v>16</v>
      </c>
      <c r="F29" s="129">
        <f>base1!I146</f>
        <v>9</v>
      </c>
      <c r="G29" s="129">
        <f>base1!J146</f>
        <v>13</v>
      </c>
      <c r="H29" s="129">
        <f>base1!K146</f>
        <v>15</v>
      </c>
      <c r="I29" s="129">
        <f>base1!L183</f>
        <v>1</v>
      </c>
      <c r="J29" s="129">
        <f>base1!M183</f>
        <v>7</v>
      </c>
      <c r="K29" s="129">
        <f>base1!N145</f>
        <v>4</v>
      </c>
      <c r="L29" s="129">
        <f>base1!O145</f>
        <v>7</v>
      </c>
      <c r="M29" s="129">
        <f>base1!P145</f>
        <v>2</v>
      </c>
      <c r="N29" s="129">
        <f>base1!Q180</f>
        <v>13</v>
      </c>
      <c r="O29" s="129">
        <f>base1!R143</f>
        <v>2</v>
      </c>
      <c r="P29" s="129">
        <f>base1!S161</f>
        <v>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578</v>
      </c>
      <c r="Z29" s="134">
        <v>1</v>
      </c>
    </row>
    <row r="30" spans="1:26" s="112" customFormat="1" x14ac:dyDescent="0.25">
      <c r="A30" s="134" t="s">
        <v>76</v>
      </c>
      <c r="B30" s="129">
        <f>base1!E160</f>
        <v>9</v>
      </c>
      <c r="C30" s="129">
        <f>base1!F150</f>
        <v>5</v>
      </c>
      <c r="D30" s="129">
        <f>base1!G150</f>
        <v>6</v>
      </c>
      <c r="E30" s="129">
        <f>base1!H162</f>
        <v>17</v>
      </c>
      <c r="F30" s="129">
        <f>base1!I147</f>
        <v>9</v>
      </c>
      <c r="G30" s="129">
        <f>base1!J147</f>
        <v>15</v>
      </c>
      <c r="H30" s="129">
        <f>base1!K147</f>
        <v>8</v>
      </c>
      <c r="I30" s="129">
        <f>base1!L184</f>
        <v>17</v>
      </c>
      <c r="J30" s="129">
        <f>base1!M184</f>
        <v>12</v>
      </c>
      <c r="K30" s="129">
        <f>base1!N146</f>
        <v>2</v>
      </c>
      <c r="L30" s="129">
        <f>base1!O146</f>
        <v>3</v>
      </c>
      <c r="M30" s="129">
        <f>base1!P146</f>
        <v>7</v>
      </c>
      <c r="N30" s="129">
        <f>base1!Q181</f>
        <v>2</v>
      </c>
      <c r="O30" s="129">
        <f>base1!R144</f>
        <v>11</v>
      </c>
      <c r="P30" s="129">
        <f>base1!S162</f>
        <v>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578</v>
      </c>
      <c r="Z30" s="134">
        <v>1</v>
      </c>
    </row>
    <row r="31" spans="1:26" s="112" customFormat="1" x14ac:dyDescent="0.25">
      <c r="A31" s="134" t="s">
        <v>76</v>
      </c>
      <c r="B31" s="129">
        <f>base1!E161</f>
        <v>5</v>
      </c>
      <c r="C31" s="129">
        <f>base1!F151</f>
        <v>10</v>
      </c>
      <c r="D31" s="129">
        <f>base1!G151</f>
        <v>15</v>
      </c>
      <c r="E31" s="129">
        <f>base1!H163</f>
        <v>16</v>
      </c>
      <c r="F31" s="129">
        <f>base1!I148</f>
        <v>8</v>
      </c>
      <c r="G31" s="129">
        <f>base1!J148</f>
        <v>17</v>
      </c>
      <c r="H31" s="129">
        <f>base1!K148</f>
        <v>13</v>
      </c>
      <c r="I31" s="129">
        <f>base1!L185</f>
        <v>8</v>
      </c>
      <c r="J31" s="129">
        <f>base1!M185</f>
        <v>13</v>
      </c>
      <c r="K31" s="129">
        <f>base1!N147</f>
        <v>3</v>
      </c>
      <c r="L31" s="129">
        <f>base1!O147</f>
        <v>2</v>
      </c>
      <c r="M31" s="129">
        <f>base1!P147</f>
        <v>7</v>
      </c>
      <c r="N31" s="129">
        <f>base1!Q182</f>
        <v>2</v>
      </c>
      <c r="O31" s="129">
        <f>base1!R145</f>
        <v>11</v>
      </c>
      <c r="P31" s="129">
        <f>base1!S163</f>
        <v>11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578</v>
      </c>
      <c r="Z31" s="134">
        <v>1</v>
      </c>
    </row>
    <row r="32" spans="1:26" s="112" customFormat="1" x14ac:dyDescent="0.25">
      <c r="A32" s="134" t="s">
        <v>76</v>
      </c>
      <c r="B32" s="129">
        <f>base1!E162</f>
        <v>10</v>
      </c>
      <c r="C32" s="129">
        <f>base1!F152</f>
        <v>16</v>
      </c>
      <c r="D32" s="129">
        <f>base1!G152</f>
        <v>5</v>
      </c>
      <c r="E32" s="129">
        <f>base1!H164</f>
        <v>15</v>
      </c>
      <c r="F32" s="129">
        <f>base1!I149</f>
        <v>13</v>
      </c>
      <c r="G32" s="129">
        <f>base1!J149</f>
        <v>8</v>
      </c>
      <c r="H32" s="129">
        <f>base1!K149</f>
        <v>6</v>
      </c>
      <c r="I32" s="129">
        <f>base1!L186</f>
        <v>13</v>
      </c>
      <c r="J32" s="129">
        <f>base1!M186</f>
        <v>7</v>
      </c>
      <c r="K32" s="129">
        <f>base1!N148</f>
        <v>15</v>
      </c>
      <c r="L32" s="129">
        <f>base1!O148</f>
        <v>7</v>
      </c>
      <c r="M32" s="129">
        <f>base1!P148</f>
        <v>2</v>
      </c>
      <c r="N32" s="129">
        <f>base1!Q183</f>
        <v>17</v>
      </c>
      <c r="O32" s="129">
        <f>base1!R146</f>
        <v>11</v>
      </c>
      <c r="P32" s="129">
        <f>base1!S164</f>
        <v>11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578</v>
      </c>
      <c r="Z32" s="134">
        <v>1</v>
      </c>
    </row>
    <row r="33" spans="1:26" s="112" customFormat="1" x14ac:dyDescent="0.25">
      <c r="A33" s="134" t="s">
        <v>76</v>
      </c>
      <c r="B33" s="129">
        <f>base1!E163</f>
        <v>6</v>
      </c>
      <c r="C33" s="129">
        <f>base1!F153</f>
        <v>10</v>
      </c>
      <c r="D33" s="129">
        <f>base1!G153</f>
        <v>15</v>
      </c>
      <c r="E33" s="129">
        <f>base1!H165</f>
        <v>6</v>
      </c>
      <c r="F33" s="129">
        <f>base1!I150</f>
        <v>9</v>
      </c>
      <c r="G33" s="129">
        <f>base1!J150</f>
        <v>14</v>
      </c>
      <c r="H33" s="129">
        <f>base1!K150</f>
        <v>12</v>
      </c>
      <c r="I33" s="129">
        <f>base1!L134</f>
        <v>11</v>
      </c>
      <c r="J33" s="129">
        <f>base1!M134</f>
        <v>9</v>
      </c>
      <c r="K33" s="129">
        <f>base1!N149</f>
        <v>5</v>
      </c>
      <c r="L33" s="129">
        <f>base1!O149</f>
        <v>4</v>
      </c>
      <c r="M33" s="129">
        <f>base1!P149</f>
        <v>17</v>
      </c>
      <c r="N33" s="129">
        <f>base1!Q184</f>
        <v>7</v>
      </c>
      <c r="O33" s="129">
        <f>base1!R147</f>
        <v>1</v>
      </c>
      <c r="P33" s="129">
        <f>base1!S165</f>
        <v>11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578</v>
      </c>
      <c r="Z33" s="134">
        <v>1</v>
      </c>
    </row>
    <row r="34" spans="1:26" s="112" customFormat="1" x14ac:dyDescent="0.25">
      <c r="A34" s="134" t="s">
        <v>76</v>
      </c>
      <c r="B34" s="129">
        <f>base1!E164</f>
        <v>14</v>
      </c>
      <c r="C34" s="129">
        <f>base1!F154</f>
        <v>6</v>
      </c>
      <c r="D34" s="129">
        <f>base1!G154</f>
        <v>9</v>
      </c>
      <c r="E34" s="129">
        <f>base1!H166</f>
        <v>16</v>
      </c>
      <c r="F34" s="129">
        <f>base1!I151</f>
        <v>8</v>
      </c>
      <c r="G34" s="129">
        <f>base1!J151</f>
        <v>5</v>
      </c>
      <c r="H34" s="129">
        <f>base1!K151</f>
        <v>11</v>
      </c>
      <c r="I34" s="129">
        <f>base1!L135</f>
        <v>7</v>
      </c>
      <c r="J34" s="129">
        <f>base1!M135</f>
        <v>14</v>
      </c>
      <c r="K34" s="129">
        <f>base1!N150</f>
        <v>13</v>
      </c>
      <c r="L34" s="129">
        <f>base1!O150</f>
        <v>1</v>
      </c>
      <c r="M34" s="129">
        <f>base1!P150</f>
        <v>2</v>
      </c>
      <c r="N34" s="129">
        <f>base1!Q185</f>
        <v>10</v>
      </c>
      <c r="O34" s="129">
        <f>base1!R148</f>
        <v>1</v>
      </c>
      <c r="P34" s="129">
        <f>base1!S166</f>
        <v>11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578</v>
      </c>
      <c r="Z34" s="134">
        <v>1</v>
      </c>
    </row>
    <row r="35" spans="1:26" s="112" customFormat="1" x14ac:dyDescent="0.25">
      <c r="A35" s="134" t="s">
        <v>76</v>
      </c>
      <c r="B35" s="129">
        <f>base1!E165</f>
        <v>16</v>
      </c>
      <c r="C35" s="129">
        <f>base1!F155</f>
        <v>9</v>
      </c>
      <c r="D35" s="129">
        <f>base1!G155</f>
        <v>5</v>
      </c>
      <c r="E35" s="129">
        <f>base1!H167</f>
        <v>9</v>
      </c>
      <c r="F35" s="129">
        <f>base1!I152</f>
        <v>8</v>
      </c>
      <c r="G35" s="129">
        <f>base1!J152</f>
        <v>13</v>
      </c>
      <c r="H35" s="129">
        <f>base1!K152</f>
        <v>17</v>
      </c>
      <c r="I35" s="129">
        <f>base1!L136</f>
        <v>12</v>
      </c>
      <c r="J35" s="129">
        <f>base1!M136</f>
        <v>13</v>
      </c>
      <c r="K35" s="129">
        <f>base1!N151</f>
        <v>13</v>
      </c>
      <c r="L35" s="129">
        <f>base1!O151</f>
        <v>12</v>
      </c>
      <c r="M35" s="129">
        <f>base1!P151</f>
        <v>1</v>
      </c>
      <c r="N35" s="129">
        <f>base1!Q186</f>
        <v>3</v>
      </c>
      <c r="O35" s="129">
        <f>base1!R149</f>
        <v>16</v>
      </c>
      <c r="P35" s="129">
        <f>base1!S167</f>
        <v>11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578</v>
      </c>
      <c r="Z35" s="134">
        <v>1</v>
      </c>
    </row>
    <row r="36" spans="1:26" s="112" customFormat="1" x14ac:dyDescent="0.25">
      <c r="A36" s="134" t="s">
        <v>76</v>
      </c>
      <c r="B36" s="129">
        <f>base1!E166</f>
        <v>14</v>
      </c>
      <c r="C36" s="129">
        <f>base1!F156</f>
        <v>6</v>
      </c>
      <c r="D36" s="129">
        <f>base1!G156</f>
        <v>8</v>
      </c>
      <c r="E36" s="129">
        <f>base1!H168</f>
        <v>10</v>
      </c>
      <c r="F36" s="129">
        <f>base1!I153</f>
        <v>16</v>
      </c>
      <c r="G36" s="129">
        <f>base1!J153</f>
        <v>8</v>
      </c>
      <c r="H36" s="129">
        <f>base1!K153</f>
        <v>13</v>
      </c>
      <c r="I36" s="129">
        <f>base1!L137</f>
        <v>13</v>
      </c>
      <c r="J36" s="129">
        <f>base1!M137</f>
        <v>18</v>
      </c>
      <c r="K36" s="129">
        <f>base1!N152</f>
        <v>4</v>
      </c>
      <c r="L36" s="129">
        <f>base1!O152</f>
        <v>3</v>
      </c>
      <c r="M36" s="129">
        <f>base1!P152</f>
        <v>2</v>
      </c>
      <c r="N36" s="129">
        <f>base1!Q134</f>
        <v>16</v>
      </c>
      <c r="O36" s="129">
        <f>base1!R150</f>
        <v>3</v>
      </c>
      <c r="P36" s="129">
        <f>base1!S168</f>
        <v>11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578</v>
      </c>
      <c r="Z36" s="134">
        <v>1</v>
      </c>
    </row>
    <row r="37" spans="1:26" s="112" customFormat="1" x14ac:dyDescent="0.25">
      <c r="A37" s="134" t="s">
        <v>76</v>
      </c>
      <c r="B37" s="129">
        <f>base1!E167</f>
        <v>14</v>
      </c>
      <c r="C37" s="129">
        <f>base1!F157</f>
        <v>6</v>
      </c>
      <c r="D37" s="129">
        <f>base1!G157</f>
        <v>9</v>
      </c>
      <c r="E37" s="129">
        <f>base1!H169</f>
        <v>16</v>
      </c>
      <c r="F37" s="129">
        <f>base1!I154</f>
        <v>16</v>
      </c>
      <c r="G37" s="129">
        <f>base1!J154</f>
        <v>13</v>
      </c>
      <c r="H37" s="129">
        <f>base1!K154</f>
        <v>17</v>
      </c>
      <c r="I37" s="129">
        <f>base1!L138</f>
        <v>13</v>
      </c>
      <c r="J37" s="129">
        <f>base1!M138</f>
        <v>14</v>
      </c>
      <c r="K37" s="129">
        <f>base1!N153</f>
        <v>12</v>
      </c>
      <c r="L37" s="129">
        <f>base1!O153</f>
        <v>7</v>
      </c>
      <c r="M37" s="129">
        <f>base1!P153</f>
        <v>4</v>
      </c>
      <c r="N37" s="129">
        <f>base1!Q135</f>
        <v>15</v>
      </c>
      <c r="O37" s="129">
        <f>base1!R151</f>
        <v>4</v>
      </c>
      <c r="P37" s="129">
        <f>base1!S169</f>
        <v>11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578</v>
      </c>
      <c r="Z37" s="134">
        <v>1</v>
      </c>
    </row>
    <row r="38" spans="1:26" s="112" customFormat="1" x14ac:dyDescent="0.25">
      <c r="A38" s="134" t="s">
        <v>76</v>
      </c>
      <c r="B38" s="129">
        <f>base1!E168</f>
        <v>16</v>
      </c>
      <c r="C38" s="129">
        <f>base1!F158</f>
        <v>14</v>
      </c>
      <c r="D38" s="129">
        <f>base1!G158</f>
        <v>5</v>
      </c>
      <c r="E38" s="129">
        <f>base1!H170</f>
        <v>17</v>
      </c>
      <c r="F38" s="129">
        <f>base1!I155</f>
        <v>15</v>
      </c>
      <c r="G38" s="129">
        <f>base1!J155</f>
        <v>16</v>
      </c>
      <c r="H38" s="129">
        <f>base1!K155</f>
        <v>8</v>
      </c>
      <c r="I38" s="129">
        <f>base1!L139</f>
        <v>7</v>
      </c>
      <c r="J38" s="129">
        <f>base1!M139</f>
        <v>14</v>
      </c>
      <c r="K38" s="129">
        <f>base1!N154</f>
        <v>15</v>
      </c>
      <c r="L38" s="129">
        <f>base1!O154</f>
        <v>7</v>
      </c>
      <c r="M38" s="129">
        <f>base1!P154</f>
        <v>2</v>
      </c>
      <c r="N38" s="129">
        <f>base1!Q136</f>
        <v>15</v>
      </c>
      <c r="O38" s="129">
        <f>base1!R152</f>
        <v>12</v>
      </c>
      <c r="P38" s="129">
        <f>base1!S170</f>
        <v>11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578</v>
      </c>
      <c r="Z38" s="134">
        <v>1</v>
      </c>
    </row>
    <row r="39" spans="1:26" s="112" customFormat="1" x14ac:dyDescent="0.25">
      <c r="A39" s="134" t="s">
        <v>76</v>
      </c>
      <c r="B39" s="129">
        <f>base1!E169</f>
        <v>5</v>
      </c>
      <c r="C39" s="129">
        <f>base1!F159</f>
        <v>9</v>
      </c>
      <c r="D39" s="129">
        <f>base1!G159</f>
        <v>13</v>
      </c>
      <c r="E39" s="129">
        <f>base1!H171</f>
        <v>7</v>
      </c>
      <c r="F39" s="129">
        <f>base1!I156</f>
        <v>13</v>
      </c>
      <c r="G39" s="129">
        <f>base1!J156</f>
        <v>9</v>
      </c>
      <c r="H39" s="129">
        <f>base1!K156</f>
        <v>5</v>
      </c>
      <c r="I39" s="129">
        <f>base1!L140</f>
        <v>1</v>
      </c>
      <c r="J39" s="129">
        <f>base1!M140</f>
        <v>7</v>
      </c>
      <c r="K39" s="129">
        <f>base1!N155</f>
        <v>4</v>
      </c>
      <c r="L39" s="129">
        <f>base1!O155</f>
        <v>7</v>
      </c>
      <c r="M39" s="129">
        <f>base1!P155</f>
        <v>2</v>
      </c>
      <c r="N39" s="129">
        <f>base1!Q137</f>
        <v>15</v>
      </c>
      <c r="O39" s="129">
        <f>base1!R153</f>
        <v>1</v>
      </c>
      <c r="P39" s="129">
        <f>base1!S171</f>
        <v>11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578</v>
      </c>
      <c r="Z39" s="134">
        <v>1</v>
      </c>
    </row>
    <row r="40" spans="1:26" s="112" customFormat="1" x14ac:dyDescent="0.25">
      <c r="A40" s="134" t="s">
        <v>76</v>
      </c>
      <c r="B40" s="129">
        <f>base1!E170</f>
        <v>14</v>
      </c>
      <c r="C40" s="129">
        <f>base1!F160</f>
        <v>14</v>
      </c>
      <c r="D40" s="129">
        <f>base1!G160</f>
        <v>6</v>
      </c>
      <c r="E40" s="129">
        <f>base1!H172</f>
        <v>4</v>
      </c>
      <c r="F40" s="129">
        <f>base1!I157</f>
        <v>16</v>
      </c>
      <c r="G40" s="129">
        <f>base1!J157</f>
        <v>13</v>
      </c>
      <c r="H40" s="129">
        <f>base1!K157</f>
        <v>3</v>
      </c>
      <c r="I40" s="129">
        <f>base1!L141</f>
        <v>3</v>
      </c>
      <c r="J40" s="129">
        <f>base1!M141</f>
        <v>4</v>
      </c>
      <c r="K40" s="129">
        <f>base1!N156</f>
        <v>15</v>
      </c>
      <c r="L40" s="129">
        <f>base1!O156</f>
        <v>7</v>
      </c>
      <c r="M40" s="129">
        <f>base1!P156</f>
        <v>2</v>
      </c>
      <c r="N40" s="129">
        <f>base1!Q138</f>
        <v>15</v>
      </c>
      <c r="O40" s="129">
        <f>base1!R154</f>
        <v>1</v>
      </c>
      <c r="P40" s="129">
        <f>base1!S172</f>
        <v>17</v>
      </c>
      <c r="Q40" s="129">
        <f>base1!T172</f>
        <v>18</v>
      </c>
      <c r="V40" s="134">
        <v>39</v>
      </c>
      <c r="W40" s="134" t="s">
        <v>1</v>
      </c>
      <c r="X40" s="134">
        <v>2</v>
      </c>
      <c r="Y40" s="141" t="s">
        <v>578</v>
      </c>
      <c r="Z40" s="134">
        <v>1</v>
      </c>
    </row>
    <row r="41" spans="1:26" s="112" customFormat="1" x14ac:dyDescent="0.25">
      <c r="A41" s="134" t="s">
        <v>76</v>
      </c>
      <c r="B41" s="129">
        <f>base1!E171</f>
        <v>9</v>
      </c>
      <c r="C41" s="129">
        <f>base1!F161</f>
        <v>6</v>
      </c>
      <c r="D41" s="129">
        <f>base1!G161</f>
        <v>8</v>
      </c>
      <c r="E41" s="129">
        <f>base1!H173</f>
        <v>6</v>
      </c>
      <c r="F41" s="129">
        <f>base1!I158</f>
        <v>3</v>
      </c>
      <c r="G41" s="129">
        <f>base1!J158</f>
        <v>13</v>
      </c>
      <c r="H41" s="129">
        <f>base1!K158</f>
        <v>2</v>
      </c>
      <c r="I41" s="129">
        <f>base1!L142</f>
        <v>15</v>
      </c>
      <c r="J41" s="129">
        <f>base1!M142</f>
        <v>17</v>
      </c>
      <c r="K41" s="129">
        <f>base1!N157</f>
        <v>1</v>
      </c>
      <c r="L41" s="129">
        <f>base1!O157</f>
        <v>15</v>
      </c>
      <c r="M41" s="129">
        <f>base1!P157</f>
        <v>4</v>
      </c>
      <c r="N41" s="129">
        <f>base1!Q139</f>
        <v>15</v>
      </c>
      <c r="O41" s="129">
        <f>base1!R155</f>
        <v>1</v>
      </c>
      <c r="P41" s="129">
        <f>base1!S173</f>
        <v>17</v>
      </c>
      <c r="Q41" s="129">
        <f>base1!T173</f>
        <v>18</v>
      </c>
      <c r="V41" s="134">
        <v>40</v>
      </c>
      <c r="W41" s="134" t="s">
        <v>1</v>
      </c>
      <c r="X41" s="134">
        <v>2</v>
      </c>
      <c r="Y41" s="141" t="s">
        <v>578</v>
      </c>
      <c r="Z41" s="134">
        <v>1</v>
      </c>
    </row>
    <row r="42" spans="1:26" s="112" customFormat="1" x14ac:dyDescent="0.25">
      <c r="A42" s="134" t="s">
        <v>76</v>
      </c>
      <c r="B42" s="129">
        <f>base1!E172</f>
        <v>14</v>
      </c>
      <c r="C42" s="129">
        <f>base1!F162</f>
        <v>5</v>
      </c>
      <c r="D42" s="129">
        <f>base1!G162</f>
        <v>8</v>
      </c>
      <c r="E42" s="129">
        <f>base1!H174</f>
        <v>17</v>
      </c>
      <c r="F42" s="129">
        <f>base1!I159</f>
        <v>6</v>
      </c>
      <c r="G42" s="129">
        <f>base1!J159</f>
        <v>16</v>
      </c>
      <c r="H42" s="129">
        <f>base1!K159</f>
        <v>3</v>
      </c>
      <c r="I42" s="129">
        <f>base1!L143</f>
        <v>7</v>
      </c>
      <c r="J42" s="129">
        <f>base1!M143</f>
        <v>16</v>
      </c>
      <c r="K42" s="129">
        <f>base1!N158</f>
        <v>8</v>
      </c>
      <c r="L42" s="129">
        <f>base1!O158</f>
        <v>9</v>
      </c>
      <c r="M42" s="129">
        <f>base1!P158</f>
        <v>4</v>
      </c>
      <c r="N42" s="129">
        <f>base1!Q140</f>
        <v>12</v>
      </c>
      <c r="O42" s="129">
        <f>base1!R156</f>
        <v>1</v>
      </c>
      <c r="P42" s="129">
        <f>base1!S174</f>
        <v>15</v>
      </c>
      <c r="Q42" s="129">
        <f>base1!T174</f>
        <v>18</v>
      </c>
      <c r="V42" s="134">
        <v>41</v>
      </c>
      <c r="W42" s="134" t="s">
        <v>1</v>
      </c>
      <c r="X42" s="134">
        <v>2</v>
      </c>
      <c r="Y42" s="141" t="s">
        <v>578</v>
      </c>
      <c r="Z42" s="134">
        <v>1</v>
      </c>
    </row>
    <row r="43" spans="1:26" s="112" customFormat="1" x14ac:dyDescent="0.25">
      <c r="A43" s="134" t="s">
        <v>76</v>
      </c>
      <c r="B43" s="129">
        <f>base1!E173</f>
        <v>14</v>
      </c>
      <c r="C43" s="129">
        <f>base1!F163</f>
        <v>10</v>
      </c>
      <c r="D43" s="129">
        <f>base1!G163</f>
        <v>13</v>
      </c>
      <c r="E43" s="129">
        <f>base1!H175</f>
        <v>8</v>
      </c>
      <c r="F43" s="129">
        <f>base1!I160</f>
        <v>10</v>
      </c>
      <c r="G43" s="129">
        <f>base1!J160</f>
        <v>17</v>
      </c>
      <c r="H43" s="129">
        <f>base1!K160</f>
        <v>15</v>
      </c>
      <c r="I43" s="129">
        <f>base1!L144</f>
        <v>4</v>
      </c>
      <c r="J43" s="129">
        <f>base1!M144</f>
        <v>3</v>
      </c>
      <c r="K43" s="129">
        <f>base1!N159</f>
        <v>1</v>
      </c>
      <c r="L43" s="129">
        <f>base1!O159</f>
        <v>8</v>
      </c>
      <c r="M43" s="129">
        <f>base1!P159</f>
        <v>15</v>
      </c>
      <c r="N43" s="129">
        <f>base1!Q141</f>
        <v>11</v>
      </c>
      <c r="O43" s="129">
        <f>base1!R157</f>
        <v>12</v>
      </c>
      <c r="P43" s="129">
        <f>base1!S175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578</v>
      </c>
      <c r="Z43" s="134">
        <v>1</v>
      </c>
    </row>
    <row r="44" spans="1:26" s="112" customFormat="1" x14ac:dyDescent="0.25">
      <c r="A44" s="134" t="s">
        <v>76</v>
      </c>
      <c r="B44" s="129">
        <f>base1!E174</f>
        <v>6</v>
      </c>
      <c r="C44" s="129">
        <f>base1!F164</f>
        <v>13</v>
      </c>
      <c r="D44" s="129">
        <f>base1!G164</f>
        <v>16</v>
      </c>
      <c r="E44" s="129">
        <f>base1!H176</f>
        <v>6</v>
      </c>
      <c r="F44" s="129">
        <f>base1!I161</f>
        <v>4</v>
      </c>
      <c r="G44" s="129">
        <f>base1!J161</f>
        <v>9</v>
      </c>
      <c r="H44" s="129">
        <f>base1!K161</f>
        <v>17</v>
      </c>
      <c r="I44" s="129">
        <f>base1!L145</f>
        <v>8</v>
      </c>
      <c r="J44" s="129">
        <f>base1!M145</f>
        <v>3</v>
      </c>
      <c r="K44" s="129">
        <f>base1!N160</f>
        <v>2</v>
      </c>
      <c r="L44" s="129">
        <f>base1!O160</f>
        <v>13</v>
      </c>
      <c r="M44" s="129">
        <f>base1!P160</f>
        <v>12</v>
      </c>
      <c r="N44" s="129">
        <f>base1!Q142</f>
        <v>7</v>
      </c>
      <c r="O44" s="129">
        <f>base1!R158</f>
        <v>12</v>
      </c>
      <c r="P44" s="129">
        <f>base1!S176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578</v>
      </c>
      <c r="Z44" s="134">
        <v>1</v>
      </c>
    </row>
    <row r="45" spans="1:26" s="112" customFormat="1" x14ac:dyDescent="0.25">
      <c r="A45" s="134" t="s">
        <v>76</v>
      </c>
      <c r="B45" s="129">
        <f>base1!E175</f>
        <v>10</v>
      </c>
      <c r="C45" s="129">
        <f>base1!F165</f>
        <v>10</v>
      </c>
      <c r="D45" s="129">
        <f>base1!G165</f>
        <v>5</v>
      </c>
      <c r="E45" s="129">
        <f>base1!H177</f>
        <v>8</v>
      </c>
      <c r="F45" s="129">
        <f>base1!I162</f>
        <v>16</v>
      </c>
      <c r="G45" s="129">
        <f>base1!J162</f>
        <v>6</v>
      </c>
      <c r="H45" s="129">
        <f>base1!K162</f>
        <v>15</v>
      </c>
      <c r="I45" s="129">
        <f>base1!L146</f>
        <v>17</v>
      </c>
      <c r="J45" s="129">
        <f>base1!M146</f>
        <v>4</v>
      </c>
      <c r="K45" s="129">
        <f>base1!N161</f>
        <v>11</v>
      </c>
      <c r="L45" s="129">
        <f>base1!O161</f>
        <v>2</v>
      </c>
      <c r="M45" s="129">
        <f>base1!P161</f>
        <v>13</v>
      </c>
      <c r="N45" s="129">
        <f>base1!Q143</f>
        <v>3</v>
      </c>
      <c r="O45" s="129">
        <f>base1!R159</f>
        <v>12</v>
      </c>
      <c r="P45" s="129">
        <f>base1!S177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578</v>
      </c>
      <c r="Z45" s="134">
        <v>1</v>
      </c>
    </row>
    <row r="46" spans="1:26" s="112" customFormat="1" x14ac:dyDescent="0.25">
      <c r="A46" s="134" t="s">
        <v>76</v>
      </c>
      <c r="B46" s="129">
        <f>base1!E176</f>
        <v>15</v>
      </c>
      <c r="C46" s="129">
        <f>base1!F166</f>
        <v>6</v>
      </c>
      <c r="D46" s="129">
        <f>base1!G166</f>
        <v>8</v>
      </c>
      <c r="E46" s="129">
        <f>base1!H178</f>
        <v>7</v>
      </c>
      <c r="F46" s="129">
        <f>base1!I163</f>
        <v>3</v>
      </c>
      <c r="G46" s="129">
        <f>base1!J163</f>
        <v>9</v>
      </c>
      <c r="H46" s="129">
        <f>base1!K163</f>
        <v>15</v>
      </c>
      <c r="I46" s="129">
        <f>base1!L147</f>
        <v>4</v>
      </c>
      <c r="J46" s="129">
        <f>base1!M147</f>
        <v>16</v>
      </c>
      <c r="K46" s="129">
        <f>base1!N162</f>
        <v>13</v>
      </c>
      <c r="L46" s="129">
        <f>base1!O162</f>
        <v>12</v>
      </c>
      <c r="M46" s="129">
        <f>base1!P162</f>
        <v>1</v>
      </c>
      <c r="N46" s="129">
        <f>base1!Q144</f>
        <v>1</v>
      </c>
      <c r="O46" s="129">
        <f>base1!R160</f>
        <v>4</v>
      </c>
      <c r="P46" s="129">
        <f>base1!S178</f>
        <v>15</v>
      </c>
      <c r="Q46" s="129">
        <f>base1!T178</f>
        <v>18</v>
      </c>
      <c r="V46" s="134">
        <v>45</v>
      </c>
      <c r="W46" s="134" t="s">
        <v>1</v>
      </c>
      <c r="X46" s="134">
        <v>2</v>
      </c>
      <c r="Y46" s="141" t="s">
        <v>578</v>
      </c>
      <c r="Z46" s="134">
        <v>1</v>
      </c>
    </row>
    <row r="47" spans="1:26" s="112" customFormat="1" x14ac:dyDescent="0.25">
      <c r="A47" s="134" t="s">
        <v>76</v>
      </c>
      <c r="B47" s="129">
        <f>base1!E177</f>
        <v>16</v>
      </c>
      <c r="C47" s="129">
        <f>base1!F167</f>
        <v>10</v>
      </c>
      <c r="D47" s="129">
        <f>base1!G167</f>
        <v>8</v>
      </c>
      <c r="E47" s="129">
        <f>base1!H179</f>
        <v>9</v>
      </c>
      <c r="F47" s="129">
        <f>base1!I164</f>
        <v>8</v>
      </c>
      <c r="G47" s="129">
        <f>base1!J164</f>
        <v>6</v>
      </c>
      <c r="H47" s="129">
        <f>base1!K164</f>
        <v>9</v>
      </c>
      <c r="I47" s="129">
        <f>base1!L148</f>
        <v>3</v>
      </c>
      <c r="J47" s="129">
        <f>base1!M148</f>
        <v>4</v>
      </c>
      <c r="K47" s="129">
        <f>base1!N163</f>
        <v>12</v>
      </c>
      <c r="L47" s="129">
        <f>base1!O163</f>
        <v>7</v>
      </c>
      <c r="M47" s="129">
        <f>base1!P163</f>
        <v>4</v>
      </c>
      <c r="N47" s="129">
        <f>base1!Q145</f>
        <v>16</v>
      </c>
      <c r="O47" s="129">
        <f>base1!R161</f>
        <v>1</v>
      </c>
      <c r="P47" s="129">
        <f>base1!S179</f>
        <v>18</v>
      </c>
      <c r="Q47" s="129">
        <f>base1!T179</f>
        <v>17</v>
      </c>
      <c r="V47" s="134">
        <v>46</v>
      </c>
      <c r="W47" s="134" t="s">
        <v>1</v>
      </c>
      <c r="X47" s="134">
        <v>2</v>
      </c>
      <c r="Y47" s="141" t="s">
        <v>578</v>
      </c>
      <c r="Z47" s="134">
        <v>1</v>
      </c>
    </row>
    <row r="48" spans="1:26" s="112" customFormat="1" x14ac:dyDescent="0.25">
      <c r="A48" s="134" t="s">
        <v>76</v>
      </c>
      <c r="B48" s="129">
        <f>base1!E178</f>
        <v>9</v>
      </c>
      <c r="C48" s="129">
        <f>base1!F168</f>
        <v>9</v>
      </c>
      <c r="D48" s="129">
        <f>base1!G168</f>
        <v>8</v>
      </c>
      <c r="E48" s="129">
        <f>base1!H180</f>
        <v>9</v>
      </c>
      <c r="F48" s="129">
        <f>base1!I165</f>
        <v>13</v>
      </c>
      <c r="G48" s="129">
        <f>base1!J165</f>
        <v>9</v>
      </c>
      <c r="H48" s="129">
        <f>base1!K165</f>
        <v>8</v>
      </c>
      <c r="I48" s="129">
        <f>base1!L149</f>
        <v>9</v>
      </c>
      <c r="J48" s="129">
        <f>base1!M149</f>
        <v>15</v>
      </c>
      <c r="K48" s="129">
        <f>base1!N164</f>
        <v>12</v>
      </c>
      <c r="L48" s="129">
        <f>base1!O164</f>
        <v>7</v>
      </c>
      <c r="M48" s="129">
        <f>base1!P164</f>
        <v>4</v>
      </c>
      <c r="N48" s="129">
        <f>base1!Q146</f>
        <v>1</v>
      </c>
      <c r="O48" s="129">
        <f>base1!R162</f>
        <v>4</v>
      </c>
      <c r="P48" s="129">
        <f>base1!S180</f>
        <v>15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578</v>
      </c>
      <c r="Z48" s="134">
        <v>1</v>
      </c>
    </row>
    <row r="49" spans="1:26" s="112" customFormat="1" x14ac:dyDescent="0.25">
      <c r="A49" s="134" t="s">
        <v>76</v>
      </c>
      <c r="B49" s="129">
        <f>base1!E179</f>
        <v>8</v>
      </c>
      <c r="C49" s="129">
        <f>base1!F169</f>
        <v>6</v>
      </c>
      <c r="D49" s="129">
        <f>base1!G169</f>
        <v>8</v>
      </c>
      <c r="E49" s="129">
        <f>base1!H181</f>
        <v>13</v>
      </c>
      <c r="F49" s="129">
        <f>base1!I166</f>
        <v>9</v>
      </c>
      <c r="G49" s="129">
        <f>base1!J166</f>
        <v>13</v>
      </c>
      <c r="H49" s="129">
        <f>base1!K166</f>
        <v>17</v>
      </c>
      <c r="I49" s="129">
        <f>base1!L150</f>
        <v>7</v>
      </c>
      <c r="J49" s="129">
        <f>base1!M150</f>
        <v>4</v>
      </c>
      <c r="K49" s="129">
        <f>base1!N165</f>
        <v>12</v>
      </c>
      <c r="L49" s="129">
        <f>base1!O165</f>
        <v>7</v>
      </c>
      <c r="M49" s="129">
        <f>base1!P165</f>
        <v>4</v>
      </c>
      <c r="N49" s="129">
        <f>base1!Q147</f>
        <v>12</v>
      </c>
      <c r="O49" s="129">
        <f>base1!R163</f>
        <v>1</v>
      </c>
      <c r="P49" s="129">
        <f>base1!S181</f>
        <v>12</v>
      </c>
      <c r="Q49" s="129">
        <f>base1!T181</f>
        <v>11</v>
      </c>
      <c r="V49" s="134">
        <v>48</v>
      </c>
      <c r="W49" s="134" t="s">
        <v>1</v>
      </c>
      <c r="X49" s="134">
        <v>2</v>
      </c>
      <c r="Y49" s="141" t="s">
        <v>578</v>
      </c>
      <c r="Z49" s="134">
        <v>1</v>
      </c>
    </row>
    <row r="50" spans="1:26" s="112" customFormat="1" x14ac:dyDescent="0.25">
      <c r="A50" s="134" t="s">
        <v>76</v>
      </c>
      <c r="B50" s="129">
        <f>base1!E180</f>
        <v>6</v>
      </c>
      <c r="C50" s="129">
        <f>base1!F170</f>
        <v>10</v>
      </c>
      <c r="D50" s="129">
        <f>base1!G170</f>
        <v>8</v>
      </c>
      <c r="E50" s="129">
        <f>base1!H182</f>
        <v>9</v>
      </c>
      <c r="F50" s="129">
        <f>base1!I167</f>
        <v>16</v>
      </c>
      <c r="G50" s="129">
        <f>base1!J167</f>
        <v>13</v>
      </c>
      <c r="H50" s="129">
        <f>base1!K167</f>
        <v>17</v>
      </c>
      <c r="I50" s="129">
        <f>base1!L151</f>
        <v>2</v>
      </c>
      <c r="J50" s="129">
        <f>base1!M151</f>
        <v>6</v>
      </c>
      <c r="K50" s="129">
        <f>base1!N166</f>
        <v>15</v>
      </c>
      <c r="L50" s="129">
        <f>base1!O166</f>
        <v>7</v>
      </c>
      <c r="M50" s="129">
        <f>base1!P166</f>
        <v>2</v>
      </c>
      <c r="N50" s="129">
        <f>base1!Q148</f>
        <v>12</v>
      </c>
      <c r="O50" s="129">
        <f>base1!R164</f>
        <v>1</v>
      </c>
      <c r="P50" s="129">
        <f>base1!S182</f>
        <v>12</v>
      </c>
      <c r="Q50" s="129">
        <f>base1!T182</f>
        <v>11</v>
      </c>
      <c r="V50" s="134">
        <v>49</v>
      </c>
      <c r="W50" s="134" t="s">
        <v>1</v>
      </c>
      <c r="X50" s="134">
        <v>2</v>
      </c>
      <c r="Y50" s="141" t="s">
        <v>578</v>
      </c>
      <c r="Z50" s="134">
        <v>1</v>
      </c>
    </row>
    <row r="51" spans="1:26" s="112" customFormat="1" x14ac:dyDescent="0.25">
      <c r="A51" s="134" t="s">
        <v>76</v>
      </c>
      <c r="B51" s="129">
        <f>base1!E181</f>
        <v>14</v>
      </c>
      <c r="C51" s="129">
        <f>base1!F171</f>
        <v>17</v>
      </c>
      <c r="D51" s="129">
        <f>base1!G171</f>
        <v>6</v>
      </c>
      <c r="E51" s="129">
        <f>base1!H183</f>
        <v>9</v>
      </c>
      <c r="F51" s="129">
        <f>base1!I168</f>
        <v>2</v>
      </c>
      <c r="G51" s="129">
        <f>base1!J168</f>
        <v>5</v>
      </c>
      <c r="H51" s="129">
        <f>base1!K168</f>
        <v>17</v>
      </c>
      <c r="I51" s="129">
        <f>base1!L152</f>
        <v>15</v>
      </c>
      <c r="J51" s="129">
        <f>base1!M152</f>
        <v>7</v>
      </c>
      <c r="K51" s="129">
        <f>base1!N167</f>
        <v>15</v>
      </c>
      <c r="L51" s="129">
        <f>base1!O167</f>
        <v>7</v>
      </c>
      <c r="M51" s="129">
        <f>base1!P167</f>
        <v>2</v>
      </c>
      <c r="N51" s="129">
        <f>base1!Q149</f>
        <v>12</v>
      </c>
      <c r="O51" s="129">
        <f>base1!R165</f>
        <v>1</v>
      </c>
      <c r="P51" s="129">
        <f>base1!S183</f>
        <v>15</v>
      </c>
      <c r="Q51" s="129">
        <f>base1!T183</f>
        <v>11</v>
      </c>
      <c r="V51" s="134">
        <v>50</v>
      </c>
      <c r="W51" s="134" t="s">
        <v>1</v>
      </c>
      <c r="X51" s="134">
        <v>2</v>
      </c>
      <c r="Y51" s="141" t="s">
        <v>578</v>
      </c>
      <c r="Z51" s="134">
        <v>1</v>
      </c>
    </row>
    <row r="52" spans="1:26" x14ac:dyDescent="0.25">
      <c r="A52" s="134" t="s">
        <v>76</v>
      </c>
      <c r="B52" s="129">
        <f>base1!E182</f>
        <v>5</v>
      </c>
      <c r="C52" s="129">
        <f>base1!F172</f>
        <v>6</v>
      </c>
      <c r="D52" s="129">
        <f>base1!G172</f>
        <v>9</v>
      </c>
      <c r="E52" s="129">
        <f>base1!H184</f>
        <v>14</v>
      </c>
      <c r="F52" s="129">
        <f>base1!I169</f>
        <v>7</v>
      </c>
      <c r="G52" s="129">
        <f>base1!J169</f>
        <v>17</v>
      </c>
      <c r="H52" s="129">
        <f>base1!K169</f>
        <v>15</v>
      </c>
      <c r="I52" s="129">
        <f>base1!L153</f>
        <v>17</v>
      </c>
      <c r="J52" s="129">
        <f>base1!M153</f>
        <v>3</v>
      </c>
      <c r="K52" s="129">
        <f>base1!N168</f>
        <v>4</v>
      </c>
      <c r="L52" s="129">
        <f>base1!O168</f>
        <v>15</v>
      </c>
      <c r="M52" s="129">
        <f>base1!P168</f>
        <v>7</v>
      </c>
      <c r="N52" s="129">
        <f>base1!Q150</f>
        <v>10</v>
      </c>
      <c r="O52" s="129">
        <f>base1!R166</f>
        <v>1</v>
      </c>
      <c r="P52" s="129">
        <f>base1!S184</f>
        <v>10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578</v>
      </c>
      <c r="Z52" s="134">
        <v>1</v>
      </c>
    </row>
    <row r="53" spans="1:26" x14ac:dyDescent="0.25">
      <c r="A53" s="134" t="s">
        <v>76</v>
      </c>
      <c r="B53" s="129">
        <f>base1!E183</f>
        <v>14</v>
      </c>
      <c r="C53" s="129">
        <f>base1!F173</f>
        <v>5</v>
      </c>
      <c r="D53" s="129">
        <f>base1!G173</f>
        <v>13</v>
      </c>
      <c r="E53" s="129">
        <f>base1!H185</f>
        <v>17</v>
      </c>
      <c r="F53" s="129">
        <f>base1!I170</f>
        <v>16</v>
      </c>
      <c r="G53" s="129">
        <f>base1!J170</f>
        <v>9</v>
      </c>
      <c r="H53" s="129">
        <f>base1!K170</f>
        <v>15</v>
      </c>
      <c r="I53" s="129">
        <f>base1!L154</f>
        <v>3</v>
      </c>
      <c r="J53" s="129">
        <f>base1!M154</f>
        <v>4</v>
      </c>
      <c r="K53" s="129">
        <f>base1!N169</f>
        <v>4</v>
      </c>
      <c r="L53" s="129">
        <f>base1!O169</f>
        <v>13</v>
      </c>
      <c r="M53" s="129">
        <f>base1!P169</f>
        <v>1</v>
      </c>
      <c r="N53" s="129">
        <f>base1!Q151</f>
        <v>9</v>
      </c>
      <c r="O53" s="129">
        <f>base1!R167</f>
        <v>1</v>
      </c>
      <c r="P53" s="129">
        <f>base1!S185</f>
        <v>3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578</v>
      </c>
      <c r="Z53" s="134">
        <v>1</v>
      </c>
    </row>
    <row r="54" spans="1:26" x14ac:dyDescent="0.25">
      <c r="A54" s="134" t="s">
        <v>76</v>
      </c>
      <c r="B54" s="129">
        <f>base1!E184</f>
        <v>1</v>
      </c>
      <c r="C54" s="129">
        <f>base1!F174</f>
        <v>5</v>
      </c>
      <c r="D54" s="129">
        <f>base1!G174</f>
        <v>9</v>
      </c>
      <c r="E54" s="129">
        <f>base1!H186</f>
        <v>15</v>
      </c>
      <c r="F54" s="129">
        <f>base1!I171</f>
        <v>16</v>
      </c>
      <c r="G54" s="129">
        <f>base1!J171</f>
        <v>5</v>
      </c>
      <c r="H54" s="129">
        <f>base1!K171</f>
        <v>15</v>
      </c>
      <c r="I54" s="129">
        <f>base1!L155</f>
        <v>17</v>
      </c>
      <c r="J54" s="129">
        <f>base1!M155</f>
        <v>3</v>
      </c>
      <c r="K54" s="129">
        <f>base1!N170</f>
        <v>4</v>
      </c>
      <c r="L54" s="129">
        <f>base1!O170</f>
        <v>13</v>
      </c>
      <c r="M54" s="129">
        <f>base1!P170</f>
        <v>1</v>
      </c>
      <c r="N54" s="129">
        <f>base1!Q152</f>
        <v>11</v>
      </c>
      <c r="O54" s="129">
        <f>base1!R168</f>
        <v>1</v>
      </c>
      <c r="P54" s="129">
        <f>base1!S186</f>
        <v>2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578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ABE3452D-8003-4F51-942E-E11406C4053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A08F425-1B2C-4105-BBE4-A0706D923B0B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7C9AB4B-1C27-4391-9F0B-B6F2B9500F4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08EE22A-2CC4-4C39-922F-4F73DEA77BA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E4D3E83-5645-4270-8672-7D6887FEF58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16" operator="equal" id="{5F232C84-099A-49AF-A76A-3875841FA6E2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050393D-C4EE-4245-80E1-05A379D869D5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477A51B-143C-43DC-9B0E-3E940C44BE9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659BCE9-EBEF-4E1C-81E9-16C7EE5A77B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B00A982-67BB-4D00-8538-0F4FB24D8F0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workbookViewId="0">
      <selection activeCell="D32" sqref="D32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1" customFormat="1" x14ac:dyDescent="0.25">
      <c r="A2" s="134" t="s">
        <v>0</v>
      </c>
      <c r="B2" s="129">
        <f>base1!C148</f>
        <v>10</v>
      </c>
      <c r="C2" s="129">
        <f>base1!D148</f>
        <v>14</v>
      </c>
      <c r="D2" s="129">
        <f>base1!E148</f>
        <v>5</v>
      </c>
      <c r="E2" s="129">
        <f>base1!F148</f>
        <v>6</v>
      </c>
      <c r="F2" s="129">
        <f>base1!G148</f>
        <v>16</v>
      </c>
      <c r="G2" s="129">
        <f>base1!H148</f>
        <v>9</v>
      </c>
      <c r="H2" s="129">
        <f>base1!I148</f>
        <v>8</v>
      </c>
      <c r="I2" s="129">
        <f>base1!J148</f>
        <v>17</v>
      </c>
      <c r="J2" s="129"/>
      <c r="K2" s="129"/>
      <c r="L2" s="129"/>
      <c r="M2" s="129"/>
      <c r="N2" s="129"/>
      <c r="O2" s="129"/>
      <c r="P2" s="129"/>
      <c r="Q2" s="129"/>
      <c r="R2" s="134"/>
      <c r="S2" s="134"/>
      <c r="T2" s="134"/>
      <c r="U2" s="129"/>
      <c r="V2" s="134">
        <v>18</v>
      </c>
      <c r="W2" s="134" t="s">
        <v>2</v>
      </c>
      <c r="X2" s="134">
        <v>1</v>
      </c>
      <c r="Y2" s="134" t="s">
        <v>388</v>
      </c>
      <c r="Z2" s="134">
        <v>1</v>
      </c>
    </row>
    <row r="3" spans="1:26" s="111" customFormat="1" x14ac:dyDescent="0.25">
      <c r="A3" s="134" t="s">
        <v>0</v>
      </c>
      <c r="B3" s="129">
        <f>base1!C149</f>
        <v>3</v>
      </c>
      <c r="C3" s="129">
        <f>base1!D149</f>
        <v>2</v>
      </c>
      <c r="D3" s="129">
        <f>base1!E149</f>
        <v>10</v>
      </c>
      <c r="E3" s="129">
        <f>base1!F149</f>
        <v>14</v>
      </c>
      <c r="F3" s="129">
        <f>base1!G149</f>
        <v>7</v>
      </c>
      <c r="G3" s="129">
        <f>base1!H149</f>
        <v>1</v>
      </c>
      <c r="H3" s="129">
        <f>base1!I149</f>
        <v>13</v>
      </c>
      <c r="I3" s="129">
        <f>base1!J149</f>
        <v>8</v>
      </c>
      <c r="J3" s="156"/>
      <c r="K3" s="156"/>
      <c r="L3" s="156"/>
      <c r="M3" s="156"/>
      <c r="N3" s="156"/>
      <c r="O3" s="156"/>
      <c r="P3" s="156"/>
      <c r="Q3" s="156"/>
      <c r="R3" s="134"/>
      <c r="S3" s="134"/>
      <c r="T3" s="134"/>
      <c r="U3" s="156"/>
      <c r="V3" s="134">
        <v>19</v>
      </c>
      <c r="W3" s="171" t="s">
        <v>2</v>
      </c>
      <c r="X3" s="171">
        <v>1</v>
      </c>
      <c r="Y3" s="134" t="s">
        <v>388</v>
      </c>
      <c r="Z3" s="171">
        <v>1</v>
      </c>
    </row>
    <row r="4" spans="1:26" s="111" customFormat="1" x14ac:dyDescent="0.25">
      <c r="A4" s="134" t="s">
        <v>0</v>
      </c>
      <c r="B4" s="129">
        <f>base1!C150</f>
        <v>17</v>
      </c>
      <c r="C4" s="129">
        <f>base1!D150</f>
        <v>15</v>
      </c>
      <c r="D4" s="129">
        <f>base1!E150</f>
        <v>16</v>
      </c>
      <c r="E4" s="129">
        <f>base1!F150</f>
        <v>5</v>
      </c>
      <c r="F4" s="129">
        <f>base1!G150</f>
        <v>6</v>
      </c>
      <c r="G4" s="129">
        <f>base1!H150</f>
        <v>8</v>
      </c>
      <c r="H4" s="129">
        <f>base1!I150</f>
        <v>9</v>
      </c>
      <c r="I4" s="129">
        <f>base1!J150</f>
        <v>14</v>
      </c>
      <c r="J4" s="129"/>
      <c r="K4" s="129"/>
      <c r="L4" s="129"/>
      <c r="M4" s="129"/>
      <c r="N4" s="129"/>
      <c r="O4" s="129"/>
      <c r="P4" s="129"/>
      <c r="Q4" s="129"/>
      <c r="R4" s="134"/>
      <c r="S4" s="134"/>
      <c r="T4" s="134"/>
      <c r="U4" s="129"/>
      <c r="V4" s="134">
        <v>20</v>
      </c>
      <c r="W4" s="134" t="s">
        <v>2</v>
      </c>
      <c r="X4" s="134">
        <v>1</v>
      </c>
      <c r="Y4" s="134" t="s">
        <v>388</v>
      </c>
      <c r="Z4" s="134">
        <v>1</v>
      </c>
    </row>
    <row r="5" spans="1:26" s="111" customFormat="1" x14ac:dyDescent="0.25">
      <c r="A5" s="134" t="s">
        <v>0</v>
      </c>
      <c r="B5" s="129">
        <f>base1!C151</f>
        <v>17</v>
      </c>
      <c r="C5" s="129">
        <f>base1!D151</f>
        <v>14</v>
      </c>
      <c r="D5" s="129">
        <f>base1!E151</f>
        <v>16</v>
      </c>
      <c r="E5" s="129">
        <f>base1!F151</f>
        <v>10</v>
      </c>
      <c r="F5" s="129">
        <f>base1!G151</f>
        <v>15</v>
      </c>
      <c r="G5" s="129">
        <f>base1!H151</f>
        <v>3</v>
      </c>
      <c r="H5" s="129">
        <f>base1!I151</f>
        <v>8</v>
      </c>
      <c r="I5" s="129">
        <f>base1!J151</f>
        <v>5</v>
      </c>
      <c r="J5" s="129"/>
      <c r="K5" s="129"/>
      <c r="L5" s="129"/>
      <c r="M5" s="129"/>
      <c r="N5" s="134"/>
      <c r="O5" s="134"/>
      <c r="P5" s="134"/>
      <c r="Q5" s="134"/>
      <c r="R5" s="134"/>
      <c r="S5" s="134"/>
      <c r="T5" s="134"/>
      <c r="U5" s="134"/>
      <c r="V5" s="134">
        <v>21</v>
      </c>
      <c r="W5" s="134" t="s">
        <v>2</v>
      </c>
      <c r="X5" s="134">
        <v>1</v>
      </c>
      <c r="Y5" s="134" t="s">
        <v>388</v>
      </c>
      <c r="Z5" s="134">
        <v>1</v>
      </c>
    </row>
    <row r="6" spans="1:26" s="111" customFormat="1" x14ac:dyDescent="0.25">
      <c r="A6" s="134" t="s">
        <v>0</v>
      </c>
      <c r="B6" s="129">
        <f>base1!C152</f>
        <v>14</v>
      </c>
      <c r="C6" s="129">
        <f>base1!D152</f>
        <v>6</v>
      </c>
      <c r="D6" s="129">
        <f>base1!E152</f>
        <v>10</v>
      </c>
      <c r="E6" s="129">
        <f>base1!F152</f>
        <v>16</v>
      </c>
      <c r="F6" s="129">
        <f>base1!G152</f>
        <v>5</v>
      </c>
      <c r="G6" s="129">
        <f>base1!H152</f>
        <v>9</v>
      </c>
      <c r="H6" s="129">
        <f>base1!I152</f>
        <v>8</v>
      </c>
      <c r="I6" s="129">
        <f>base1!J152</f>
        <v>13</v>
      </c>
      <c r="J6" s="129"/>
      <c r="K6" s="129"/>
      <c r="L6" s="129"/>
      <c r="M6" s="129"/>
      <c r="N6" s="134"/>
      <c r="O6" s="134"/>
      <c r="P6" s="134"/>
      <c r="Q6" s="134"/>
      <c r="R6" s="134"/>
      <c r="S6" s="134"/>
      <c r="T6" s="134"/>
      <c r="U6" s="134"/>
      <c r="V6" s="134">
        <v>22</v>
      </c>
      <c r="W6" s="134" t="s">
        <v>2</v>
      </c>
      <c r="X6" s="134">
        <v>1</v>
      </c>
      <c r="Y6" s="134" t="s">
        <v>388</v>
      </c>
      <c r="Z6" s="134">
        <v>1</v>
      </c>
    </row>
    <row r="7" spans="1:26" s="111" customFormat="1" x14ac:dyDescent="0.25">
      <c r="A7" s="134" t="s">
        <v>0</v>
      </c>
      <c r="B7" s="129">
        <f>base1!C153</f>
        <v>14</v>
      </c>
      <c r="C7" s="129">
        <f>base1!D153</f>
        <v>5</v>
      </c>
      <c r="D7" s="129">
        <f>base1!E153</f>
        <v>6</v>
      </c>
      <c r="E7" s="129">
        <f>base1!F153</f>
        <v>10</v>
      </c>
      <c r="F7" s="129">
        <f>base1!G153</f>
        <v>15</v>
      </c>
      <c r="G7" s="129">
        <f>base1!H153</f>
        <v>9</v>
      </c>
      <c r="H7" s="129">
        <f>base1!I153</f>
        <v>16</v>
      </c>
      <c r="I7" s="129">
        <f>base1!J153</f>
        <v>8</v>
      </c>
      <c r="J7" s="129"/>
      <c r="K7" s="129"/>
      <c r="L7" s="129"/>
      <c r="M7" s="129"/>
      <c r="N7" s="134"/>
      <c r="O7" s="134"/>
      <c r="P7" s="134"/>
      <c r="Q7" s="134"/>
      <c r="R7" s="134"/>
      <c r="S7" s="134"/>
      <c r="T7" s="134"/>
      <c r="U7" s="134"/>
      <c r="V7" s="134">
        <v>23</v>
      </c>
      <c r="W7" s="134" t="s">
        <v>2</v>
      </c>
      <c r="X7" s="134">
        <v>1</v>
      </c>
      <c r="Y7" s="134" t="s">
        <v>388</v>
      </c>
      <c r="Z7" s="134">
        <v>1</v>
      </c>
    </row>
    <row r="8" spans="1:26" s="111" customFormat="1" x14ac:dyDescent="0.25">
      <c r="A8" s="134" t="s">
        <v>0</v>
      </c>
      <c r="B8" s="129">
        <f>base1!C154</f>
        <v>10</v>
      </c>
      <c r="C8" s="129">
        <f>base1!D154</f>
        <v>5</v>
      </c>
      <c r="D8" s="129">
        <f>base1!E154</f>
        <v>14</v>
      </c>
      <c r="E8" s="129">
        <f>base1!F154</f>
        <v>6</v>
      </c>
      <c r="F8" s="129">
        <f>base1!G154</f>
        <v>9</v>
      </c>
      <c r="G8" s="129">
        <f>base1!H154</f>
        <v>8</v>
      </c>
      <c r="H8" s="129">
        <f>base1!I154</f>
        <v>16</v>
      </c>
      <c r="I8" s="129">
        <f>base1!J154</f>
        <v>13</v>
      </c>
      <c r="J8" s="129"/>
      <c r="K8" s="129"/>
      <c r="L8" s="129"/>
      <c r="M8" s="129"/>
      <c r="N8" s="134"/>
      <c r="O8" s="134"/>
      <c r="P8" s="134"/>
      <c r="Q8" s="134"/>
      <c r="R8" s="134"/>
      <c r="S8" s="134"/>
      <c r="T8" s="134"/>
      <c r="U8" s="134"/>
      <c r="V8" s="134">
        <v>24</v>
      </c>
      <c r="W8" s="134" t="s">
        <v>2</v>
      </c>
      <c r="X8" s="134">
        <v>1</v>
      </c>
      <c r="Y8" s="134" t="s">
        <v>388</v>
      </c>
      <c r="Z8" s="134">
        <v>1</v>
      </c>
    </row>
    <row r="9" spans="1:26" s="111" customFormat="1" x14ac:dyDescent="0.25">
      <c r="A9" s="134" t="s">
        <v>0</v>
      </c>
      <c r="B9" s="129">
        <f>base1!C155</f>
        <v>10</v>
      </c>
      <c r="C9" s="129">
        <f>base1!D155</f>
        <v>14</v>
      </c>
      <c r="D9" s="129">
        <f>base1!E155</f>
        <v>13</v>
      </c>
      <c r="E9" s="129">
        <f>base1!F155</f>
        <v>9</v>
      </c>
      <c r="F9" s="129">
        <f>base1!G155</f>
        <v>5</v>
      </c>
      <c r="G9" s="129">
        <f>base1!H155</f>
        <v>6</v>
      </c>
      <c r="H9" s="129">
        <f>base1!I155</f>
        <v>15</v>
      </c>
      <c r="I9" s="129">
        <f>base1!J155</f>
        <v>16</v>
      </c>
      <c r="J9" s="129"/>
      <c r="K9" s="129"/>
      <c r="L9" s="129"/>
      <c r="M9" s="129"/>
      <c r="N9" s="134"/>
      <c r="O9" s="134"/>
      <c r="P9" s="134"/>
      <c r="Q9" s="134"/>
      <c r="R9" s="134"/>
      <c r="S9" s="134"/>
      <c r="T9" s="134"/>
      <c r="U9" s="134"/>
      <c r="V9" s="134">
        <v>25</v>
      </c>
      <c r="W9" s="134" t="s">
        <v>2</v>
      </c>
      <c r="X9" s="134">
        <v>1</v>
      </c>
      <c r="Y9" s="134" t="s">
        <v>388</v>
      </c>
      <c r="Z9" s="134">
        <v>1</v>
      </c>
    </row>
    <row r="10" spans="1:26" s="111" customFormat="1" x14ac:dyDescent="0.25">
      <c r="A10" s="134" t="s">
        <v>0</v>
      </c>
      <c r="B10" s="129">
        <f>base1!C156</f>
        <v>10</v>
      </c>
      <c r="C10" s="129">
        <f>base1!D156</f>
        <v>14</v>
      </c>
      <c r="D10" s="129">
        <f>base1!E156</f>
        <v>17</v>
      </c>
      <c r="E10" s="129">
        <f>base1!F156</f>
        <v>6</v>
      </c>
      <c r="F10" s="129">
        <f>base1!G156</f>
        <v>8</v>
      </c>
      <c r="G10" s="129">
        <f>base1!H156</f>
        <v>16</v>
      </c>
      <c r="H10" s="129">
        <f>base1!I156</f>
        <v>13</v>
      </c>
      <c r="I10" s="129">
        <f>base1!J156</f>
        <v>9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26</v>
      </c>
      <c r="W10" s="134" t="s">
        <v>2</v>
      </c>
      <c r="X10" s="134">
        <v>1</v>
      </c>
      <c r="Y10" s="134" t="s">
        <v>388</v>
      </c>
      <c r="Z10" s="134">
        <v>1</v>
      </c>
    </row>
    <row r="11" spans="1:26" s="111" customFormat="1" x14ac:dyDescent="0.25">
      <c r="A11" s="134" t="s">
        <v>0</v>
      </c>
      <c r="B11" s="129">
        <f>base1!C157</f>
        <v>10</v>
      </c>
      <c r="C11" s="129">
        <f>base1!D157</f>
        <v>5</v>
      </c>
      <c r="D11" s="129">
        <f>base1!E157</f>
        <v>14</v>
      </c>
      <c r="E11" s="129">
        <f>base1!F157</f>
        <v>6</v>
      </c>
      <c r="F11" s="129">
        <f>base1!G157</f>
        <v>9</v>
      </c>
      <c r="G11" s="129">
        <f>base1!H157</f>
        <v>8</v>
      </c>
      <c r="H11" s="129">
        <f>base1!I157</f>
        <v>16</v>
      </c>
      <c r="I11" s="129">
        <f>base1!J157</f>
        <v>13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27</v>
      </c>
      <c r="W11" s="134" t="s">
        <v>2</v>
      </c>
      <c r="X11" s="134">
        <v>1</v>
      </c>
      <c r="Y11" s="134" t="s">
        <v>388</v>
      </c>
      <c r="Z11" s="134">
        <v>1</v>
      </c>
    </row>
    <row r="12" spans="1:26" s="111" customFormat="1" x14ac:dyDescent="0.25">
      <c r="A12" s="134" t="s">
        <v>0</v>
      </c>
      <c r="B12" s="129">
        <f>base1!C158</f>
        <v>6</v>
      </c>
      <c r="C12" s="129">
        <f>base1!D158</f>
        <v>10</v>
      </c>
      <c r="D12" s="129">
        <f>base1!E158</f>
        <v>16</v>
      </c>
      <c r="E12" s="129">
        <f>base1!F158</f>
        <v>14</v>
      </c>
      <c r="F12" s="129">
        <f>base1!G158</f>
        <v>5</v>
      </c>
      <c r="G12" s="129">
        <f>base1!H158</f>
        <v>15</v>
      </c>
      <c r="H12" s="129">
        <f>base1!I158</f>
        <v>3</v>
      </c>
      <c r="I12" s="129">
        <f>base1!J158</f>
        <v>13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28</v>
      </c>
      <c r="W12" s="134" t="s">
        <v>2</v>
      </c>
      <c r="X12" s="134">
        <v>1</v>
      </c>
      <c r="Y12" s="134" t="s">
        <v>388</v>
      </c>
      <c r="Z12" s="134">
        <v>1</v>
      </c>
    </row>
    <row r="13" spans="1:26" s="111" customFormat="1" x14ac:dyDescent="0.25">
      <c r="A13" s="134" t="s">
        <v>0</v>
      </c>
      <c r="B13" s="129">
        <f>base1!C159</f>
        <v>14</v>
      </c>
      <c r="C13" s="129">
        <f>base1!D159</f>
        <v>10</v>
      </c>
      <c r="D13" s="129">
        <f>base1!E159</f>
        <v>5</v>
      </c>
      <c r="E13" s="129">
        <f>base1!F159</f>
        <v>9</v>
      </c>
      <c r="F13" s="129">
        <f>base1!G159</f>
        <v>13</v>
      </c>
      <c r="G13" s="129">
        <f>base1!H159</f>
        <v>17</v>
      </c>
      <c r="H13" s="129">
        <f>base1!I159</f>
        <v>6</v>
      </c>
      <c r="I13" s="129">
        <f>base1!J159</f>
        <v>16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29</v>
      </c>
      <c r="W13" s="134" t="s">
        <v>2</v>
      </c>
      <c r="X13" s="134">
        <v>1</v>
      </c>
      <c r="Y13" s="134" t="s">
        <v>388</v>
      </c>
      <c r="Z13" s="134">
        <v>1</v>
      </c>
    </row>
    <row r="14" spans="1:26" s="111" customFormat="1" x14ac:dyDescent="0.25">
      <c r="A14" s="134" t="s">
        <v>0</v>
      </c>
      <c r="B14" s="129">
        <f>base1!C160</f>
        <v>16</v>
      </c>
      <c r="C14" s="129">
        <f>base1!D160</f>
        <v>5</v>
      </c>
      <c r="D14" s="129">
        <f>base1!E160</f>
        <v>9</v>
      </c>
      <c r="E14" s="129">
        <f>base1!F160</f>
        <v>14</v>
      </c>
      <c r="F14" s="129">
        <f>base1!G160</f>
        <v>6</v>
      </c>
      <c r="G14" s="129">
        <f>base1!H160</f>
        <v>8</v>
      </c>
      <c r="H14" s="129">
        <f>base1!I160</f>
        <v>10</v>
      </c>
      <c r="I14" s="129">
        <f>base1!J160</f>
        <v>17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30</v>
      </c>
      <c r="W14" s="134" t="s">
        <v>2</v>
      </c>
      <c r="X14" s="134">
        <v>1</v>
      </c>
      <c r="Y14" s="134" t="s">
        <v>388</v>
      </c>
      <c r="Z14" s="134">
        <v>1</v>
      </c>
    </row>
    <row r="15" spans="1:26" s="111" customFormat="1" x14ac:dyDescent="0.25">
      <c r="A15" s="134" t="s">
        <v>0</v>
      </c>
      <c r="B15" s="129">
        <f>base1!C161</f>
        <v>10</v>
      </c>
      <c r="C15" s="129">
        <f>base1!D161</f>
        <v>14</v>
      </c>
      <c r="D15" s="129">
        <f>base1!E161</f>
        <v>5</v>
      </c>
      <c r="E15" s="129">
        <f>base1!F161</f>
        <v>6</v>
      </c>
      <c r="F15" s="129">
        <f>base1!G161</f>
        <v>8</v>
      </c>
      <c r="G15" s="129">
        <f>base1!H161</f>
        <v>16</v>
      </c>
      <c r="H15" s="129">
        <f>base1!I161</f>
        <v>4</v>
      </c>
      <c r="I15" s="129">
        <f>base1!J161</f>
        <v>9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31</v>
      </c>
      <c r="W15" s="134" t="s">
        <v>2</v>
      </c>
      <c r="X15" s="134">
        <v>1</v>
      </c>
      <c r="Y15" s="134" t="s">
        <v>388</v>
      </c>
      <c r="Z15" s="134">
        <v>1</v>
      </c>
    </row>
    <row r="16" spans="1:26" s="111" customFormat="1" x14ac:dyDescent="0.25">
      <c r="A16" s="134" t="s">
        <v>0</v>
      </c>
      <c r="B16" s="129">
        <f>base1!C162</f>
        <v>14</v>
      </c>
      <c r="C16" s="129">
        <f>base1!D162</f>
        <v>3</v>
      </c>
      <c r="D16" s="129">
        <f>base1!E162</f>
        <v>10</v>
      </c>
      <c r="E16" s="129">
        <f>base1!F162</f>
        <v>5</v>
      </c>
      <c r="F16" s="129">
        <f>base1!G162</f>
        <v>8</v>
      </c>
      <c r="G16" s="129">
        <f>base1!H162</f>
        <v>17</v>
      </c>
      <c r="H16" s="129">
        <f>base1!I162</f>
        <v>16</v>
      </c>
      <c r="I16" s="129">
        <f>base1!J162</f>
        <v>6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32</v>
      </c>
      <c r="W16" s="134" t="s">
        <v>2</v>
      </c>
      <c r="X16" s="134">
        <v>1</v>
      </c>
      <c r="Y16" s="134" t="s">
        <v>388</v>
      </c>
      <c r="Z16" s="134">
        <v>1</v>
      </c>
    </row>
    <row r="17" spans="1:26" s="111" customFormat="1" x14ac:dyDescent="0.25">
      <c r="A17" s="134" t="s">
        <v>0</v>
      </c>
      <c r="B17" s="129">
        <f>base1!C163</f>
        <v>14</v>
      </c>
      <c r="C17" s="129">
        <f>base1!D163</f>
        <v>5</v>
      </c>
      <c r="D17" s="129">
        <f>base1!E163</f>
        <v>6</v>
      </c>
      <c r="E17" s="129">
        <f>base1!F163</f>
        <v>10</v>
      </c>
      <c r="F17" s="129">
        <f>base1!G163</f>
        <v>13</v>
      </c>
      <c r="G17" s="129">
        <f>base1!H163</f>
        <v>16</v>
      </c>
      <c r="H17" s="129">
        <f>base1!I163</f>
        <v>3</v>
      </c>
      <c r="I17" s="129">
        <f>base1!J163</f>
        <v>9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33</v>
      </c>
      <c r="W17" s="134" t="s">
        <v>2</v>
      </c>
      <c r="X17" s="134">
        <v>1</v>
      </c>
      <c r="Y17" s="134" t="s">
        <v>388</v>
      </c>
      <c r="Z17" s="134">
        <v>1</v>
      </c>
    </row>
    <row r="18" spans="1:26" s="111" customFormat="1" x14ac:dyDescent="0.25">
      <c r="A18" s="134" t="s">
        <v>0</v>
      </c>
      <c r="B18" s="129">
        <f>base1!C164</f>
        <v>5</v>
      </c>
      <c r="C18" s="129">
        <f>base1!D164</f>
        <v>10</v>
      </c>
      <c r="D18" s="129">
        <f>base1!E164</f>
        <v>14</v>
      </c>
      <c r="E18" s="129">
        <f>base1!F164</f>
        <v>13</v>
      </c>
      <c r="F18" s="129">
        <f>base1!G164</f>
        <v>16</v>
      </c>
      <c r="G18" s="129">
        <f>base1!H164</f>
        <v>15</v>
      </c>
      <c r="H18" s="129">
        <f>base1!I164</f>
        <v>8</v>
      </c>
      <c r="I18" s="129">
        <f>base1!J164</f>
        <v>6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34</v>
      </c>
      <c r="W18" s="134" t="s">
        <v>2</v>
      </c>
      <c r="X18" s="134">
        <v>1</v>
      </c>
      <c r="Y18" s="134" t="s">
        <v>388</v>
      </c>
      <c r="Z18" s="134">
        <v>1</v>
      </c>
    </row>
    <row r="19" spans="1:26" s="111" customFormat="1" x14ac:dyDescent="0.25">
      <c r="A19" s="134" t="s">
        <v>0</v>
      </c>
      <c r="B19" s="129">
        <f>base1!C165</f>
        <v>14</v>
      </c>
      <c r="C19" s="129">
        <f>base1!D165</f>
        <v>15</v>
      </c>
      <c r="D19" s="129">
        <f>base1!E165</f>
        <v>16</v>
      </c>
      <c r="E19" s="129">
        <f>base1!F165</f>
        <v>10</v>
      </c>
      <c r="F19" s="129">
        <f>base1!G165</f>
        <v>5</v>
      </c>
      <c r="G19" s="129">
        <f>base1!H165</f>
        <v>6</v>
      </c>
      <c r="H19" s="129">
        <f>base1!I165</f>
        <v>13</v>
      </c>
      <c r="I19" s="129">
        <f>base1!J165</f>
        <v>9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35</v>
      </c>
      <c r="W19" s="134" t="s">
        <v>2</v>
      </c>
      <c r="X19" s="134">
        <v>1</v>
      </c>
      <c r="Y19" s="134" t="s">
        <v>388</v>
      </c>
      <c r="Z19" s="134">
        <v>1</v>
      </c>
    </row>
    <row r="20" spans="1:26" s="111" customFormat="1" x14ac:dyDescent="0.25">
      <c r="A20" s="134" t="s">
        <v>0</v>
      </c>
      <c r="B20" s="129">
        <f>base1!C166</f>
        <v>10</v>
      </c>
      <c r="C20" s="129">
        <f>base1!D166</f>
        <v>5</v>
      </c>
      <c r="D20" s="129">
        <f>base1!E166</f>
        <v>14</v>
      </c>
      <c r="E20" s="129">
        <f>base1!F166</f>
        <v>6</v>
      </c>
      <c r="F20" s="129">
        <f>base1!G166</f>
        <v>8</v>
      </c>
      <c r="G20" s="129">
        <f>base1!H166</f>
        <v>16</v>
      </c>
      <c r="H20" s="129">
        <f>base1!I166</f>
        <v>9</v>
      </c>
      <c r="I20" s="129">
        <f>base1!J166</f>
        <v>13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36</v>
      </c>
      <c r="W20" s="134" t="s">
        <v>2</v>
      </c>
      <c r="X20" s="134">
        <v>1</v>
      </c>
      <c r="Y20" s="134" t="s">
        <v>388</v>
      </c>
      <c r="Z20" s="134">
        <v>1</v>
      </c>
    </row>
    <row r="21" spans="1:26" s="111" customFormat="1" x14ac:dyDescent="0.25">
      <c r="A21" s="134" t="s">
        <v>0</v>
      </c>
      <c r="B21" s="129">
        <f>base1!C167</f>
        <v>5</v>
      </c>
      <c r="C21" s="129">
        <f>base1!D167</f>
        <v>6</v>
      </c>
      <c r="D21" s="129">
        <f>base1!E167</f>
        <v>14</v>
      </c>
      <c r="E21" s="129">
        <f>base1!F167</f>
        <v>10</v>
      </c>
      <c r="F21" s="129">
        <f>base1!G167</f>
        <v>8</v>
      </c>
      <c r="G21" s="129">
        <f>base1!H167</f>
        <v>9</v>
      </c>
      <c r="H21" s="129">
        <f>base1!I167</f>
        <v>16</v>
      </c>
      <c r="I21" s="129">
        <f>base1!J167</f>
        <v>13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37</v>
      </c>
      <c r="W21" s="134" t="s">
        <v>2</v>
      </c>
      <c r="X21" s="134">
        <v>1</v>
      </c>
      <c r="Y21" s="134" t="s">
        <v>388</v>
      </c>
      <c r="Z21" s="134">
        <v>1</v>
      </c>
    </row>
    <row r="22" spans="1:26" s="111" customFormat="1" x14ac:dyDescent="0.25">
      <c r="A22" s="134" t="s">
        <v>0</v>
      </c>
      <c r="B22" s="129">
        <f>base1!C168</f>
        <v>14</v>
      </c>
      <c r="C22" s="129">
        <f>base1!D168</f>
        <v>6</v>
      </c>
      <c r="D22" s="129">
        <f>base1!E168</f>
        <v>16</v>
      </c>
      <c r="E22" s="129">
        <f>base1!F168</f>
        <v>9</v>
      </c>
      <c r="F22" s="129">
        <f>base1!G168</f>
        <v>8</v>
      </c>
      <c r="G22" s="129">
        <f>base1!H168</f>
        <v>10</v>
      </c>
      <c r="H22" s="129">
        <f>base1!I168</f>
        <v>2</v>
      </c>
      <c r="I22" s="129">
        <f>base1!J168</f>
        <v>5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38</v>
      </c>
      <c r="W22" s="134" t="s">
        <v>2</v>
      </c>
      <c r="X22" s="134">
        <v>1</v>
      </c>
      <c r="Y22" s="134" t="s">
        <v>388</v>
      </c>
      <c r="Z22" s="134">
        <v>1</v>
      </c>
    </row>
    <row r="23" spans="1:26" s="111" customFormat="1" x14ac:dyDescent="0.25">
      <c r="A23" s="134" t="s">
        <v>0</v>
      </c>
      <c r="B23" s="129">
        <f>base1!C169</f>
        <v>10</v>
      </c>
      <c r="C23" s="129">
        <f>base1!D169</f>
        <v>14</v>
      </c>
      <c r="D23" s="129">
        <f>base1!E169</f>
        <v>5</v>
      </c>
      <c r="E23" s="129">
        <f>base1!F169</f>
        <v>6</v>
      </c>
      <c r="F23" s="129">
        <f>base1!G169</f>
        <v>8</v>
      </c>
      <c r="G23" s="129">
        <f>base1!H169</f>
        <v>16</v>
      </c>
      <c r="H23" s="129">
        <f>base1!I169</f>
        <v>7</v>
      </c>
      <c r="I23" s="129">
        <f>base1!J169</f>
        <v>17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39</v>
      </c>
      <c r="W23" s="134" t="s">
        <v>2</v>
      </c>
      <c r="X23" s="134">
        <v>1</v>
      </c>
      <c r="Y23" s="134" t="s">
        <v>388</v>
      </c>
      <c r="Z23" s="134">
        <v>1</v>
      </c>
    </row>
    <row r="24" spans="1:26" s="111" customFormat="1" x14ac:dyDescent="0.25">
      <c r="A24" s="134" t="s">
        <v>0</v>
      </c>
      <c r="B24" s="129">
        <f>base1!C170</f>
        <v>6</v>
      </c>
      <c r="C24" s="129">
        <f>base1!D170</f>
        <v>5</v>
      </c>
      <c r="D24" s="129">
        <f>base1!E170</f>
        <v>14</v>
      </c>
      <c r="E24" s="129">
        <f>base1!F170</f>
        <v>10</v>
      </c>
      <c r="F24" s="129">
        <f>base1!G170</f>
        <v>8</v>
      </c>
      <c r="G24" s="129">
        <f>base1!H170</f>
        <v>17</v>
      </c>
      <c r="H24" s="129">
        <f>base1!I170</f>
        <v>16</v>
      </c>
      <c r="I24" s="129">
        <f>base1!J170</f>
        <v>9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40</v>
      </c>
      <c r="W24" s="134" t="s">
        <v>2</v>
      </c>
      <c r="X24" s="134">
        <v>1</v>
      </c>
      <c r="Y24" s="134" t="s">
        <v>388</v>
      </c>
      <c r="Z24" s="134">
        <v>1</v>
      </c>
    </row>
    <row r="25" spans="1:26" s="111" customFormat="1" x14ac:dyDescent="0.25">
      <c r="A25" s="134" t="s">
        <v>0</v>
      </c>
      <c r="B25" s="129">
        <f>base1!C171</f>
        <v>10</v>
      </c>
      <c r="C25" s="129">
        <f>base1!D171</f>
        <v>14</v>
      </c>
      <c r="D25" s="129">
        <f>base1!E171</f>
        <v>9</v>
      </c>
      <c r="E25" s="129">
        <f>base1!F171</f>
        <v>17</v>
      </c>
      <c r="F25" s="129">
        <f>base1!G171</f>
        <v>6</v>
      </c>
      <c r="G25" s="129">
        <f>base1!H171</f>
        <v>7</v>
      </c>
      <c r="H25" s="129">
        <f>base1!I171</f>
        <v>16</v>
      </c>
      <c r="I25" s="129">
        <f>base1!J171</f>
        <v>5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41</v>
      </c>
      <c r="W25" s="134" t="s">
        <v>2</v>
      </c>
      <c r="X25" s="134">
        <v>1</v>
      </c>
      <c r="Y25" s="134" t="s">
        <v>388</v>
      </c>
      <c r="Z25" s="134">
        <v>1</v>
      </c>
    </row>
    <row r="26" spans="1:26" s="111" customFormat="1" x14ac:dyDescent="0.25">
      <c r="A26" s="134" t="s">
        <v>0</v>
      </c>
      <c r="B26" s="129">
        <f>base1!C172</f>
        <v>10</v>
      </c>
      <c r="C26" s="129">
        <f>base1!D172</f>
        <v>5</v>
      </c>
      <c r="D26" s="129">
        <f>base1!E172</f>
        <v>14</v>
      </c>
      <c r="E26" s="129">
        <f>base1!F172</f>
        <v>6</v>
      </c>
      <c r="F26" s="129">
        <f>base1!G172</f>
        <v>9</v>
      </c>
      <c r="G26" s="129">
        <f>base1!H172</f>
        <v>4</v>
      </c>
      <c r="H26" s="129">
        <f>base1!I172</f>
        <v>8</v>
      </c>
      <c r="I26" s="129">
        <f>base1!J172</f>
        <v>15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42</v>
      </c>
      <c r="W26" s="134" t="s">
        <v>2</v>
      </c>
      <c r="X26" s="134">
        <v>1</v>
      </c>
      <c r="Y26" s="134" t="s">
        <v>388</v>
      </c>
      <c r="Z26" s="134">
        <v>1</v>
      </c>
    </row>
    <row r="27" spans="1:26" s="111" customFormat="1" x14ac:dyDescent="0.25">
      <c r="A27" s="134" t="s">
        <v>0</v>
      </c>
      <c r="B27" s="129">
        <f>base1!C173</f>
        <v>8</v>
      </c>
      <c r="C27" s="129">
        <f>base1!D173</f>
        <v>10</v>
      </c>
      <c r="D27" s="129">
        <f>base1!E173</f>
        <v>14</v>
      </c>
      <c r="E27" s="129">
        <f>base1!F173</f>
        <v>5</v>
      </c>
      <c r="F27" s="129">
        <f>base1!G173</f>
        <v>13</v>
      </c>
      <c r="G27" s="129">
        <f>base1!H173</f>
        <v>6</v>
      </c>
      <c r="H27" s="129">
        <f>base1!I173</f>
        <v>15</v>
      </c>
      <c r="I27" s="129">
        <f>base1!J173</f>
        <v>4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43</v>
      </c>
      <c r="W27" s="134" t="s">
        <v>2</v>
      </c>
      <c r="X27" s="134">
        <v>1</v>
      </c>
      <c r="Y27" s="134" t="s">
        <v>388</v>
      </c>
      <c r="Z27" s="134">
        <v>1</v>
      </c>
    </row>
    <row r="28" spans="1:26" s="111" customFormat="1" x14ac:dyDescent="0.25">
      <c r="A28" s="134" t="s">
        <v>0</v>
      </c>
      <c r="B28" s="129">
        <f>base1!C174</f>
        <v>10</v>
      </c>
      <c r="C28" s="129">
        <f>base1!D174</f>
        <v>14</v>
      </c>
      <c r="D28" s="129">
        <f>base1!E174</f>
        <v>6</v>
      </c>
      <c r="E28" s="129">
        <f>base1!F174</f>
        <v>5</v>
      </c>
      <c r="F28" s="129">
        <f>base1!G174</f>
        <v>9</v>
      </c>
      <c r="G28" s="129">
        <f>base1!H174</f>
        <v>17</v>
      </c>
      <c r="H28" s="129">
        <f>base1!I174</f>
        <v>8</v>
      </c>
      <c r="I28" s="129">
        <f>base1!J174</f>
        <v>16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44</v>
      </c>
      <c r="W28" s="134" t="s">
        <v>2</v>
      </c>
      <c r="X28" s="134">
        <v>1</v>
      </c>
      <c r="Y28" s="134" t="s">
        <v>388</v>
      </c>
      <c r="Z28" s="134">
        <v>1</v>
      </c>
    </row>
    <row r="29" spans="1:26" s="111" customFormat="1" x14ac:dyDescent="0.25">
      <c r="A29" s="134" t="s">
        <v>0</v>
      </c>
      <c r="B29" s="129">
        <f>base1!C175</f>
        <v>5</v>
      </c>
      <c r="C29" s="129">
        <f>base1!D175</f>
        <v>6</v>
      </c>
      <c r="D29" s="129">
        <f>base1!E175</f>
        <v>10</v>
      </c>
      <c r="E29" s="129">
        <f>base1!F175</f>
        <v>14</v>
      </c>
      <c r="F29" s="129">
        <f>base1!G175</f>
        <v>9</v>
      </c>
      <c r="G29" s="129">
        <f>base1!H175</f>
        <v>8</v>
      </c>
      <c r="H29" s="129">
        <f>base1!I175</f>
        <v>16</v>
      </c>
      <c r="I29" s="129">
        <f>base1!J175</f>
        <v>13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45</v>
      </c>
      <c r="W29" s="134" t="s">
        <v>2</v>
      </c>
      <c r="X29" s="134">
        <v>1</v>
      </c>
      <c r="Y29" s="134" t="s">
        <v>388</v>
      </c>
      <c r="Z29" s="134">
        <v>1</v>
      </c>
    </row>
    <row r="30" spans="1:26" s="111" customFormat="1" x14ac:dyDescent="0.25">
      <c r="A30" s="134" t="s">
        <v>0</v>
      </c>
      <c r="B30" s="129">
        <f>base1!C176</f>
        <v>14</v>
      </c>
      <c r="C30" s="129">
        <f>base1!D176</f>
        <v>5</v>
      </c>
      <c r="D30" s="129">
        <f>base1!E176</f>
        <v>15</v>
      </c>
      <c r="E30" s="129">
        <f>base1!F176</f>
        <v>10</v>
      </c>
      <c r="F30" s="129">
        <f>base1!G176</f>
        <v>9</v>
      </c>
      <c r="G30" s="129">
        <f>base1!H176</f>
        <v>6</v>
      </c>
      <c r="H30" s="129">
        <f>base1!I176</f>
        <v>4</v>
      </c>
      <c r="I30" s="129">
        <f>base1!J176</f>
        <v>13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46</v>
      </c>
      <c r="W30" s="134" t="s">
        <v>2</v>
      </c>
      <c r="X30" s="134">
        <v>1</v>
      </c>
      <c r="Y30" s="134" t="s">
        <v>388</v>
      </c>
      <c r="Z30" s="134">
        <v>1</v>
      </c>
    </row>
    <row r="31" spans="1:26" s="111" customFormat="1" x14ac:dyDescent="0.25">
      <c r="A31" s="134" t="s">
        <v>0</v>
      </c>
      <c r="B31" s="129">
        <f>base1!C177</f>
        <v>10</v>
      </c>
      <c r="C31" s="129">
        <f>base1!D177</f>
        <v>5</v>
      </c>
      <c r="D31" s="129">
        <f>base1!E177</f>
        <v>16</v>
      </c>
      <c r="E31" s="129">
        <f>base1!F177</f>
        <v>4</v>
      </c>
      <c r="F31" s="129">
        <f>base1!G177</f>
        <v>6</v>
      </c>
      <c r="G31" s="129">
        <f>base1!H177</f>
        <v>8</v>
      </c>
      <c r="H31" s="129">
        <f>base1!I177</f>
        <v>14</v>
      </c>
      <c r="I31" s="129">
        <f>base1!J177</f>
        <v>9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47</v>
      </c>
      <c r="W31" s="134" t="s">
        <v>2</v>
      </c>
      <c r="X31" s="134">
        <v>1</v>
      </c>
      <c r="Y31" s="134" t="s">
        <v>388</v>
      </c>
      <c r="Z31" s="134">
        <v>1</v>
      </c>
    </row>
    <row r="32" spans="1:26" s="111" customFormat="1" x14ac:dyDescent="0.25">
      <c r="A32" s="134" t="s">
        <v>0</v>
      </c>
      <c r="B32" s="129">
        <f>base1!C178</f>
        <v>10</v>
      </c>
      <c r="C32" s="129">
        <f>base1!D178</f>
        <v>14</v>
      </c>
      <c r="D32" s="129">
        <f>base1!E178</f>
        <v>9</v>
      </c>
      <c r="E32" s="129">
        <f>base1!F178</f>
        <v>17</v>
      </c>
      <c r="F32" s="129">
        <f>base1!G178</f>
        <v>6</v>
      </c>
      <c r="G32" s="129">
        <f>base1!H178</f>
        <v>7</v>
      </c>
      <c r="H32" s="129">
        <f>base1!I178</f>
        <v>16</v>
      </c>
      <c r="I32" s="129">
        <f>base1!J178</f>
        <v>5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48</v>
      </c>
      <c r="W32" s="134" t="s">
        <v>2</v>
      </c>
      <c r="X32" s="134">
        <v>1</v>
      </c>
      <c r="Y32" s="134" t="s">
        <v>388</v>
      </c>
      <c r="Z32" s="134">
        <v>1</v>
      </c>
    </row>
    <row r="33" spans="1:26" s="111" customFormat="1" x14ac:dyDescent="0.25">
      <c r="A33" s="134" t="s">
        <v>0</v>
      </c>
      <c r="B33" s="129">
        <f>base1!C179</f>
        <v>10</v>
      </c>
      <c r="C33" s="129">
        <f>base1!D179</f>
        <v>14</v>
      </c>
      <c r="D33" s="129">
        <f>base1!E179</f>
        <v>8</v>
      </c>
      <c r="E33" s="129">
        <f>base1!F179</f>
        <v>5</v>
      </c>
      <c r="F33" s="129">
        <f>base1!G179</f>
        <v>6</v>
      </c>
      <c r="G33" s="129">
        <f>base1!H179</f>
        <v>9</v>
      </c>
      <c r="H33" s="129">
        <f>base1!I179</f>
        <v>16</v>
      </c>
      <c r="I33" s="129">
        <f>base1!J179</f>
        <v>13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49</v>
      </c>
      <c r="W33" s="134" t="s">
        <v>2</v>
      </c>
      <c r="X33" s="134">
        <v>1</v>
      </c>
      <c r="Y33" s="134" t="s">
        <v>388</v>
      </c>
      <c r="Z33" s="134">
        <v>1</v>
      </c>
    </row>
    <row r="34" spans="1:26" s="111" customFormat="1" x14ac:dyDescent="0.25">
      <c r="A34" s="134" t="s">
        <v>0</v>
      </c>
      <c r="B34" s="129">
        <f>base1!C180</f>
        <v>14</v>
      </c>
      <c r="C34" s="129">
        <f>base1!D180</f>
        <v>5</v>
      </c>
      <c r="D34" s="129">
        <f>base1!E180</f>
        <v>6</v>
      </c>
      <c r="E34" s="129">
        <f>base1!F180</f>
        <v>10</v>
      </c>
      <c r="F34" s="129">
        <f>base1!G180</f>
        <v>8</v>
      </c>
      <c r="G34" s="129">
        <f>base1!H180</f>
        <v>9</v>
      </c>
      <c r="H34" s="129">
        <f>base1!I180</f>
        <v>17</v>
      </c>
      <c r="I34" s="129">
        <f>base1!J180</f>
        <v>16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50</v>
      </c>
      <c r="W34" s="134" t="s">
        <v>2</v>
      </c>
      <c r="X34" s="134">
        <v>1</v>
      </c>
      <c r="Y34" s="134" t="s">
        <v>388</v>
      </c>
      <c r="Z34" s="134">
        <v>1</v>
      </c>
    </row>
    <row r="35" spans="1:26" x14ac:dyDescent="0.25">
      <c r="A35" s="134" t="s">
        <v>0</v>
      </c>
      <c r="B35" s="129">
        <f>base1!C181</f>
        <v>5</v>
      </c>
      <c r="C35" s="129">
        <f>base1!D181</f>
        <v>6</v>
      </c>
      <c r="D35" s="129">
        <f>base1!E181</f>
        <v>14</v>
      </c>
      <c r="E35" s="129">
        <f>base1!F181</f>
        <v>10</v>
      </c>
      <c r="F35" s="129">
        <f>base1!G181</f>
        <v>8</v>
      </c>
      <c r="G35" s="129">
        <f>base1!H181</f>
        <v>13</v>
      </c>
      <c r="H35" s="129">
        <f>base1!I181</f>
        <v>16</v>
      </c>
      <c r="I35" s="129">
        <f>base1!J181</f>
        <v>15</v>
      </c>
      <c r="J35" s="129"/>
      <c r="K35" s="129"/>
      <c r="L35" s="129"/>
      <c r="M35" s="129"/>
      <c r="V35" s="134">
        <v>51</v>
      </c>
      <c r="W35" s="134" t="s">
        <v>2</v>
      </c>
      <c r="X35" s="134">
        <v>1</v>
      </c>
      <c r="Y35" s="134" t="s">
        <v>388</v>
      </c>
      <c r="Z35" s="134">
        <v>1</v>
      </c>
    </row>
    <row r="36" spans="1:26" x14ac:dyDescent="0.25">
      <c r="A36" s="134" t="s">
        <v>0</v>
      </c>
      <c r="B36" s="129">
        <f>base1!C182</f>
        <v>10</v>
      </c>
      <c r="C36" s="129">
        <f>base1!D182</f>
        <v>14</v>
      </c>
      <c r="D36" s="129">
        <f>base1!E182</f>
        <v>5</v>
      </c>
      <c r="E36" s="129">
        <f>base1!F182</f>
        <v>6</v>
      </c>
      <c r="F36" s="129">
        <f>base1!G182</f>
        <v>15</v>
      </c>
      <c r="G36" s="129">
        <f>base1!H182</f>
        <v>9</v>
      </c>
      <c r="H36" s="129">
        <f>base1!I182</f>
        <v>16</v>
      </c>
      <c r="I36" s="129">
        <f>base1!J182</f>
        <v>8</v>
      </c>
      <c r="J36" s="129"/>
      <c r="K36" s="129"/>
      <c r="L36" s="129"/>
      <c r="M36" s="129"/>
      <c r="V36" s="134">
        <v>52</v>
      </c>
      <c r="W36" s="134" t="s">
        <v>2</v>
      </c>
      <c r="X36" s="134">
        <v>1</v>
      </c>
      <c r="Y36" s="134" t="s">
        <v>388</v>
      </c>
      <c r="Z36" s="134">
        <v>1</v>
      </c>
    </row>
    <row r="37" spans="1:26" x14ac:dyDescent="0.25">
      <c r="A37" s="134" t="s">
        <v>0</v>
      </c>
      <c r="B37" s="129">
        <f>base1!C183</f>
        <v>10</v>
      </c>
      <c r="C37" s="129">
        <f>base1!D183</f>
        <v>5</v>
      </c>
      <c r="D37" s="129">
        <f>base1!E183</f>
        <v>14</v>
      </c>
      <c r="E37" s="129">
        <f>base1!F183</f>
        <v>6</v>
      </c>
      <c r="F37" s="129">
        <f>base1!G183</f>
        <v>8</v>
      </c>
      <c r="G37" s="129">
        <f>base1!H183</f>
        <v>9</v>
      </c>
      <c r="H37" s="129">
        <f>base1!I183</f>
        <v>16</v>
      </c>
      <c r="I37" s="129">
        <f>base1!J183</f>
        <v>13</v>
      </c>
      <c r="J37" s="129"/>
      <c r="K37" s="129"/>
      <c r="L37" s="129"/>
      <c r="M37" s="129"/>
      <c r="V37" s="134">
        <v>53</v>
      </c>
      <c r="W37" s="134" t="s">
        <v>2</v>
      </c>
      <c r="X37" s="134">
        <v>1</v>
      </c>
      <c r="Y37" s="134" t="s">
        <v>388</v>
      </c>
      <c r="Z37" s="134">
        <v>1</v>
      </c>
    </row>
    <row r="38" spans="1:26" x14ac:dyDescent="0.25">
      <c r="A38" s="134" t="s">
        <v>0</v>
      </c>
      <c r="B38" s="129">
        <f>base1!C148</f>
        <v>10</v>
      </c>
      <c r="C38" s="129">
        <f>base1!D148</f>
        <v>14</v>
      </c>
      <c r="D38" s="129">
        <f>base1!E148</f>
        <v>5</v>
      </c>
      <c r="E38" s="129">
        <f>base1!F148</f>
        <v>6</v>
      </c>
      <c r="F38" s="129">
        <f>base1!G148</f>
        <v>16</v>
      </c>
      <c r="G38" s="129">
        <f>base1!H148</f>
        <v>9</v>
      </c>
      <c r="H38" s="129">
        <f>base1!I148</f>
        <v>8</v>
      </c>
      <c r="I38" s="129">
        <f>base1!J148</f>
        <v>17</v>
      </c>
      <c r="J38" s="129">
        <f>base1!K148</f>
        <v>13</v>
      </c>
      <c r="V38" s="134">
        <v>55</v>
      </c>
      <c r="W38" s="134" t="s">
        <v>2</v>
      </c>
      <c r="X38" s="134">
        <v>1</v>
      </c>
      <c r="Y38" s="134" t="s">
        <v>388</v>
      </c>
      <c r="Z38" s="134">
        <v>1</v>
      </c>
    </row>
    <row r="39" spans="1:26" x14ac:dyDescent="0.25">
      <c r="A39" s="134" t="s">
        <v>0</v>
      </c>
      <c r="B39" s="129">
        <f>base1!C153</f>
        <v>14</v>
      </c>
      <c r="C39" s="129">
        <f>base1!D153</f>
        <v>5</v>
      </c>
      <c r="D39" s="129">
        <f>base1!E153</f>
        <v>6</v>
      </c>
      <c r="E39" s="129">
        <f>base1!F153</f>
        <v>10</v>
      </c>
      <c r="F39" s="129">
        <f>base1!G153</f>
        <v>15</v>
      </c>
      <c r="G39" s="129">
        <f>base1!H153</f>
        <v>9</v>
      </c>
      <c r="H39" s="129">
        <f>base1!I153</f>
        <v>16</v>
      </c>
      <c r="I39" s="129">
        <f>base1!J153</f>
        <v>8</v>
      </c>
      <c r="J39" s="129">
        <f>base1!K153</f>
        <v>13</v>
      </c>
      <c r="V39" s="134">
        <v>56</v>
      </c>
      <c r="W39" s="134" t="s">
        <v>2</v>
      </c>
      <c r="X39" s="134">
        <v>1</v>
      </c>
      <c r="Y39" s="134" t="s">
        <v>388</v>
      </c>
      <c r="Z39" s="134">
        <v>1</v>
      </c>
    </row>
  </sheetData>
  <conditionalFormatting sqref="J10:U34">
    <cfRule type="cellIs" dxfId="1054" priority="94" operator="equal">
      <formula>#REF!</formula>
    </cfRule>
    <cfRule type="cellIs" dxfId="1053" priority="95" operator="equal">
      <formula>#REF!</formula>
    </cfRule>
    <cfRule type="cellIs" dxfId="1052" priority="96" operator="equal">
      <formula>#REF!</formula>
    </cfRule>
    <cfRule type="cellIs" dxfId="1051" priority="97" operator="equal">
      <formula>#REF!</formula>
    </cfRule>
    <cfRule type="cellIs" dxfId="1050" priority="9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9" operator="equal" id="{316A106A-6123-4ABB-883C-23AE587A5EF8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0" operator="equal" id="{0A4EFA54-DDA3-4C58-AB81-6176B49C4474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1" operator="equal" id="{CF948554-AB64-46E4-9E1F-EEA40904DCA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AD3C95FD-5148-4C17-99C8-208B016F2B1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13" operator="equal" id="{85DEE4E0-1EE6-427A-8AA4-38EFEFC8F27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J2:Q4 U2:U4 B2:I37</xm:sqref>
        </x14:conditionalFormatting>
        <x14:conditionalFormatting xmlns:xm="http://schemas.microsoft.com/office/excel/2006/main">
          <x14:cfRule type="cellIs" priority="114" operator="equal" id="{4D036EE8-121D-4735-AA52-DEDDC14612A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5" operator="equal" id="{80FFC39F-3CA3-46E4-ABB3-EE1B983062D9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6" operator="equal" id="{5FBC45F7-5191-43D5-9C92-1E6A4A9C6E0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17" operator="equal" id="{5211CDE0-9506-4A12-AA86-DED1129E46B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18" operator="equal" id="{7814BB0B-1403-48AD-8FAB-A1EEC7F14A2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J2:Q4 J33:M33 U2:U4 B2:I37</xm:sqref>
        </x14:conditionalFormatting>
        <x14:conditionalFormatting xmlns:xm="http://schemas.microsoft.com/office/excel/2006/main">
          <x14:cfRule type="cellIs" priority="99" operator="equal" id="{31BC3845-7B2C-4473-B1B8-0F8DB0D60B1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0" operator="equal" id="{6478E35D-A72E-41BB-8DEA-00673B320948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1" operator="equal" id="{E6D37D18-E62F-43DF-BA6E-267D43DCC07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02" operator="equal" id="{86ABEA3C-86AE-43F5-BEC2-A9E642D913A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3" operator="equal" id="{CB952E81-16A3-4421-962F-8C6A8C36F777}">
            <xm:f>base1!$AA$5</xm:f>
            <x14:dxf>
              <fill>
                <patternFill>
                  <bgColor rgb="FFFFFF00"/>
                </patternFill>
              </fill>
            </x14:dxf>
          </x14:cfRule>
          <xm:sqref>J5:P9</xm:sqref>
        </x14:conditionalFormatting>
        <x14:conditionalFormatting xmlns:xm="http://schemas.microsoft.com/office/excel/2006/main">
          <x14:cfRule type="cellIs" priority="104" operator="equal" id="{AFD93F8E-4C92-4433-AA7B-8504D2DCA0E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5" operator="equal" id="{B41BEF2B-66CE-4BD4-94DB-F97C1AFAF7C6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6" operator="equal" id="{AF72CBA1-EBB3-44EF-9DEC-11E7FFC898E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07" operator="equal" id="{69834324-E9FD-44B1-BF52-6DB44C826D5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724BBE50-D8DB-4B37-8CB8-A0D23B7026AE}">
            <xm:f>base1!$AA$5</xm:f>
            <x14:dxf>
              <fill>
                <patternFill>
                  <bgColor rgb="FFFFFF00"/>
                </patternFill>
              </fill>
            </x14:dxf>
          </x14:cfRule>
          <xm:sqref>J5:P9</xm:sqref>
        </x14:conditionalFormatting>
        <x14:conditionalFormatting xmlns:xm="http://schemas.microsoft.com/office/excel/2006/main">
          <x14:cfRule type="cellIs" priority="84" operator="equal" id="{351BD3BA-2687-42EC-B472-325BF2B86D4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5" operator="equal" id="{59568098-4E1A-4F99-9FB6-40626F9BC684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6" operator="equal" id="{15A6EFD1-8D44-4765-B199-1B56A6572D5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87" operator="equal" id="{8C1B6428-A630-4A21-B2B6-0337D835F22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equal" id="{CE00903B-67A6-4666-9633-3738FE4F4BA8}">
            <xm:f>base1!$AA$5</xm:f>
            <x14:dxf>
              <fill>
                <patternFill>
                  <bgColor rgb="FFFFFF00"/>
                </patternFill>
              </fill>
            </x14:dxf>
          </x14:cfRule>
          <xm:sqref>J10:U34</xm:sqref>
        </x14:conditionalFormatting>
        <x14:conditionalFormatting xmlns:xm="http://schemas.microsoft.com/office/excel/2006/main">
          <x14:cfRule type="cellIs" priority="89" operator="equal" id="{8E1741D6-31B4-4831-BCAA-2CD04DCC76F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" operator="equal" id="{685E1526-9B2A-4FA1-A0BB-37AB632101AA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" operator="equal" id="{48428213-427D-418F-8D3C-74C9FA454A7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E9EE6650-4C35-4892-BD82-CFF80BBF4F6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equal" id="{06E9323B-6B6F-4746-BBFC-C551A7989382}">
            <xm:f>base1!$AA$5</xm:f>
            <x14:dxf>
              <fill>
                <patternFill>
                  <bgColor rgb="FFFFFF00"/>
                </patternFill>
              </fill>
            </x14:dxf>
          </x14:cfRule>
          <xm:sqref>J10:U34</xm:sqref>
        </x14:conditionalFormatting>
        <x14:conditionalFormatting xmlns:xm="http://schemas.microsoft.com/office/excel/2006/main">
          <x14:cfRule type="cellIs" priority="51" operator="equal" id="{9B229C89-A4F0-475B-AB1C-F5B85C9B4948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90BDD0F1-1E84-4053-BACB-A5CA056CC07F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1F522AF1-5370-4951-9B12-A2ABA9DF421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1CA54D6A-AE6C-49E8-AF0D-5301E3DE014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0C1D4475-6BC7-42B6-BB9C-6AFBE73B9FC8}">
            <xm:f>base1!$AA$5</xm:f>
            <x14:dxf>
              <fill>
                <patternFill>
                  <bgColor rgb="FFFFFF00"/>
                </patternFill>
              </fill>
            </x14:dxf>
          </x14:cfRule>
          <xm:sqref>J35:M36</xm:sqref>
        </x14:conditionalFormatting>
        <x14:conditionalFormatting xmlns:xm="http://schemas.microsoft.com/office/excel/2006/main">
          <x14:cfRule type="cellIs" priority="56" operator="equal" id="{BA3BAB19-35FF-437F-84B4-18F6B4CEA60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73E78D04-6302-4A3B-B3CE-1DF9FA9C73C3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E732BDA2-6792-4544-929D-F68E41C68EE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58DEA02-AC2D-4B40-8F4E-88ED260AF2A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BF7F3AE7-C28A-49EF-BE9E-0306CDF524C5}">
            <xm:f>base1!$AA$5</xm:f>
            <x14:dxf>
              <fill>
                <patternFill>
                  <bgColor rgb="FFFFFF00"/>
                </patternFill>
              </fill>
            </x14:dxf>
          </x14:cfRule>
          <xm:sqref>J35:M36</xm:sqref>
        </x14:conditionalFormatting>
        <x14:conditionalFormatting xmlns:xm="http://schemas.microsoft.com/office/excel/2006/main">
          <x14:cfRule type="cellIs" priority="31" operator="equal" id="{2E78A241-B3FF-40C2-8FA8-9A279AEED2A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CE662CB-6504-4DFA-B9D3-443A8E37B036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4B14BFF-4CBF-4506-BA96-807013AEAD4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B058AB6-3C75-4AC8-A729-0300D82129F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D43E02F-E563-40F2-AB2D-DA75D93D042B}">
            <xm:f>base1!$AA$5</xm:f>
            <x14:dxf>
              <fill>
                <patternFill>
                  <bgColor rgb="FFFFFF00"/>
                </patternFill>
              </fill>
            </x14:dxf>
          </x14:cfRule>
          <xm:sqref>J37:M37</xm:sqref>
        </x14:conditionalFormatting>
        <x14:conditionalFormatting xmlns:xm="http://schemas.microsoft.com/office/excel/2006/main">
          <x14:cfRule type="cellIs" priority="36" operator="equal" id="{F62158E1-2AF5-4900-96CF-61774790574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0D0E1A4-7313-4716-B55A-4A57C50777BF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B940B7C-9B6E-4454-99B1-95BB086F722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C85487D-D68A-4D8A-BD3E-A8A0F903781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694EC4D-D88C-472E-A683-D39696BE3A57}">
            <xm:f>base1!$AA$5</xm:f>
            <x14:dxf>
              <fill>
                <patternFill>
                  <bgColor rgb="FFFFFF00"/>
                </patternFill>
              </fill>
            </x14:dxf>
          </x14:cfRule>
          <xm:sqref>J37:M37</xm:sqref>
        </x14:conditionalFormatting>
        <x14:conditionalFormatting xmlns:xm="http://schemas.microsoft.com/office/excel/2006/main">
          <x14:cfRule type="cellIs" priority="1" operator="equal" id="{E23C49A2-BD72-4EE1-A143-60C3E52CD17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9889DA3-309A-4220-965A-54E75EAF34B6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09CF274-D2C2-46CA-8234-37733824A89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1470344-C3A0-4F5B-83F8-6AA43CD9A13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A9AF9E7-B623-4809-A9BB-CF089FB42E4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B38:J39</xm:sqref>
        </x14:conditionalFormatting>
        <x14:conditionalFormatting xmlns:xm="http://schemas.microsoft.com/office/excel/2006/main">
          <x14:cfRule type="cellIs" priority="6" operator="equal" id="{000D2B0A-89FE-492F-A516-CC3CA9535EF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CB6D1F2-3A78-4542-B373-863F96FA660D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F29542-58A5-4F24-906F-5933D6B7AB5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895A77D-46C7-4091-83A0-E2453BC2E5D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EFD875A-85D4-4AD5-ADE3-D63EB775E8D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B38:J39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X13" sqref="X1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base1!E134</f>
        <v>4</v>
      </c>
      <c r="C2" s="129">
        <f>base1!F170</f>
        <v>10</v>
      </c>
      <c r="D2" s="129">
        <f>base1!G170</f>
        <v>8</v>
      </c>
      <c r="E2" s="129">
        <f>base1!H134</f>
        <v>7</v>
      </c>
      <c r="F2" s="129">
        <f>base1!I174</f>
        <v>8</v>
      </c>
      <c r="G2" s="129">
        <f>base1!J174</f>
        <v>16</v>
      </c>
      <c r="H2" s="129">
        <f>base1!K174</f>
        <v>2</v>
      </c>
      <c r="I2" s="129">
        <f>base1!L134</f>
        <v>11</v>
      </c>
      <c r="J2" s="129">
        <f>base1!M134</f>
        <v>9</v>
      </c>
      <c r="K2" s="129">
        <f>base1!N158</f>
        <v>8</v>
      </c>
      <c r="L2" s="129">
        <f>base1!O158</f>
        <v>9</v>
      </c>
      <c r="M2" s="129">
        <f>base1!P158</f>
        <v>4</v>
      </c>
      <c r="N2" s="129">
        <f>base1!Q134</f>
        <v>16</v>
      </c>
      <c r="O2" s="129">
        <f>base1!R174</f>
        <v>12</v>
      </c>
      <c r="P2" s="129">
        <f>base1!S174</f>
        <v>15</v>
      </c>
      <c r="Q2" s="129">
        <f>base1!T134</f>
        <v>18</v>
      </c>
      <c r="V2" s="134">
        <v>1</v>
      </c>
      <c r="W2" s="134" t="s">
        <v>1</v>
      </c>
      <c r="X2" s="134">
        <v>2</v>
      </c>
      <c r="Y2" s="141" t="s">
        <v>577</v>
      </c>
      <c r="Z2" s="134">
        <v>1</v>
      </c>
    </row>
    <row r="3" spans="1:26" s="112" customFormat="1" x14ac:dyDescent="0.25">
      <c r="A3" s="134" t="s">
        <v>76</v>
      </c>
      <c r="B3" s="129">
        <f>base1!E135</f>
        <v>3</v>
      </c>
      <c r="C3" s="129">
        <f>base1!F171</f>
        <v>17</v>
      </c>
      <c r="D3" s="129">
        <f>base1!G171</f>
        <v>6</v>
      </c>
      <c r="E3" s="129">
        <f>base1!H135</f>
        <v>13</v>
      </c>
      <c r="F3" s="129">
        <f>base1!I175</f>
        <v>16</v>
      </c>
      <c r="G3" s="129">
        <f>base1!J175</f>
        <v>13</v>
      </c>
      <c r="H3" s="129">
        <f>base1!K175</f>
        <v>3</v>
      </c>
      <c r="I3" s="129">
        <f>base1!L135</f>
        <v>7</v>
      </c>
      <c r="J3" s="129">
        <f>base1!M135</f>
        <v>14</v>
      </c>
      <c r="K3" s="129">
        <f>base1!N159</f>
        <v>1</v>
      </c>
      <c r="L3" s="129">
        <f>base1!O159</f>
        <v>8</v>
      </c>
      <c r="M3" s="129">
        <f>base1!P159</f>
        <v>15</v>
      </c>
      <c r="N3" s="129">
        <f>base1!Q135</f>
        <v>15</v>
      </c>
      <c r="O3" s="129">
        <f>base1!R175</f>
        <v>15</v>
      </c>
      <c r="P3" s="129">
        <f>base1!S175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577</v>
      </c>
      <c r="Z3" s="134">
        <v>1</v>
      </c>
    </row>
    <row r="4" spans="1:26" s="112" customFormat="1" x14ac:dyDescent="0.25">
      <c r="A4" s="134" t="s">
        <v>76</v>
      </c>
      <c r="B4" s="129">
        <f>base1!E136</f>
        <v>4</v>
      </c>
      <c r="C4" s="129">
        <f>base1!F172</f>
        <v>6</v>
      </c>
      <c r="D4" s="129">
        <f>base1!G172</f>
        <v>9</v>
      </c>
      <c r="E4" s="129">
        <f>base1!H136</f>
        <v>1</v>
      </c>
      <c r="F4" s="129">
        <f>base1!I176</f>
        <v>4</v>
      </c>
      <c r="G4" s="129">
        <f>base1!J176</f>
        <v>13</v>
      </c>
      <c r="H4" s="129">
        <f>base1!K176</f>
        <v>3</v>
      </c>
      <c r="I4" s="129">
        <f>base1!L136</f>
        <v>12</v>
      </c>
      <c r="J4" s="129">
        <f>base1!M136</f>
        <v>13</v>
      </c>
      <c r="K4" s="129">
        <f>base1!N160</f>
        <v>2</v>
      </c>
      <c r="L4" s="129">
        <f>base1!O160</f>
        <v>13</v>
      </c>
      <c r="M4" s="129">
        <f>base1!P160</f>
        <v>12</v>
      </c>
      <c r="N4" s="129">
        <f>base1!Q136</f>
        <v>15</v>
      </c>
      <c r="O4" s="129">
        <f>base1!R176</f>
        <v>16</v>
      </c>
      <c r="P4" s="129">
        <f>base1!S176</f>
        <v>17</v>
      </c>
      <c r="Q4" s="129">
        <f>base1!T136</f>
        <v>17</v>
      </c>
      <c r="V4" s="134">
        <v>3</v>
      </c>
      <c r="W4" s="134" t="s">
        <v>1</v>
      </c>
      <c r="X4" s="134">
        <v>2</v>
      </c>
      <c r="Y4" s="141" t="s">
        <v>577</v>
      </c>
      <c r="Z4" s="134">
        <v>1</v>
      </c>
    </row>
    <row r="5" spans="1:26" s="112" customFormat="1" x14ac:dyDescent="0.25">
      <c r="A5" s="134" t="s">
        <v>76</v>
      </c>
      <c r="B5" s="129">
        <f>base1!E137</f>
        <v>1</v>
      </c>
      <c r="C5" s="129">
        <f>base1!F173</f>
        <v>5</v>
      </c>
      <c r="D5" s="129">
        <f>base1!G173</f>
        <v>13</v>
      </c>
      <c r="E5" s="129">
        <f>base1!H137</f>
        <v>7</v>
      </c>
      <c r="F5" s="129">
        <f>base1!I177</f>
        <v>14</v>
      </c>
      <c r="G5" s="129">
        <f>base1!J177</f>
        <v>9</v>
      </c>
      <c r="H5" s="129">
        <f>base1!K177</f>
        <v>3</v>
      </c>
      <c r="I5" s="129">
        <f>base1!L137</f>
        <v>13</v>
      </c>
      <c r="J5" s="129">
        <f>base1!M137</f>
        <v>18</v>
      </c>
      <c r="K5" s="129">
        <f>base1!N161</f>
        <v>11</v>
      </c>
      <c r="L5" s="129">
        <f>base1!O161</f>
        <v>2</v>
      </c>
      <c r="M5" s="129">
        <f>base1!P161</f>
        <v>13</v>
      </c>
      <c r="N5" s="129">
        <f>base1!Q137</f>
        <v>15</v>
      </c>
      <c r="O5" s="129">
        <f>base1!R177</f>
        <v>15</v>
      </c>
      <c r="P5" s="129">
        <f>base1!S177</f>
        <v>17</v>
      </c>
      <c r="Q5" s="129">
        <f>base1!T137</f>
        <v>16</v>
      </c>
      <c r="V5" s="134">
        <v>4</v>
      </c>
      <c r="W5" s="134" t="s">
        <v>1</v>
      </c>
      <c r="X5" s="134">
        <v>2</v>
      </c>
      <c r="Y5" s="141" t="s">
        <v>577</v>
      </c>
      <c r="Z5" s="134">
        <v>1</v>
      </c>
    </row>
    <row r="6" spans="1:26" s="112" customFormat="1" x14ac:dyDescent="0.25">
      <c r="A6" s="134" t="s">
        <v>76</v>
      </c>
      <c r="B6" s="129">
        <f>base1!E138</f>
        <v>5</v>
      </c>
      <c r="C6" s="129">
        <f>base1!F174</f>
        <v>5</v>
      </c>
      <c r="D6" s="129">
        <f>base1!G174</f>
        <v>9</v>
      </c>
      <c r="E6" s="129">
        <f>base1!H138</f>
        <v>4</v>
      </c>
      <c r="F6" s="129">
        <f>base1!I178</f>
        <v>16</v>
      </c>
      <c r="G6" s="129">
        <f>base1!J178</f>
        <v>5</v>
      </c>
      <c r="H6" s="129">
        <f>base1!K178</f>
        <v>3</v>
      </c>
      <c r="I6" s="129">
        <f>base1!L138</f>
        <v>13</v>
      </c>
      <c r="J6" s="129">
        <f>base1!M138</f>
        <v>14</v>
      </c>
      <c r="K6" s="129">
        <f>base1!N162</f>
        <v>13</v>
      </c>
      <c r="L6" s="129">
        <f>base1!O162</f>
        <v>12</v>
      </c>
      <c r="M6" s="129">
        <f>base1!P162</f>
        <v>1</v>
      </c>
      <c r="N6" s="129">
        <f>base1!Q138</f>
        <v>15</v>
      </c>
      <c r="O6" s="129">
        <f>base1!R178</f>
        <v>11</v>
      </c>
      <c r="P6" s="129">
        <f>base1!S178</f>
        <v>15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577</v>
      </c>
      <c r="Z6" s="134">
        <v>1</v>
      </c>
    </row>
    <row r="7" spans="1:26" s="112" customFormat="1" x14ac:dyDescent="0.25">
      <c r="A7" s="134" t="s">
        <v>76</v>
      </c>
      <c r="B7" s="129">
        <f>base1!E139</f>
        <v>3</v>
      </c>
      <c r="C7" s="129">
        <f>base1!F175</f>
        <v>14</v>
      </c>
      <c r="D7" s="129">
        <f>base1!G175</f>
        <v>9</v>
      </c>
      <c r="E7" s="129">
        <f>base1!H139</f>
        <v>13</v>
      </c>
      <c r="F7" s="129">
        <f>base1!I179</f>
        <v>16</v>
      </c>
      <c r="G7" s="129">
        <f>base1!J179</f>
        <v>13</v>
      </c>
      <c r="H7" s="129">
        <f>base1!K179</f>
        <v>3</v>
      </c>
      <c r="I7" s="129">
        <f>base1!L139</f>
        <v>7</v>
      </c>
      <c r="J7" s="129">
        <f>base1!M139</f>
        <v>14</v>
      </c>
      <c r="K7" s="129">
        <f>base1!N163</f>
        <v>12</v>
      </c>
      <c r="L7" s="129">
        <f>base1!O163</f>
        <v>7</v>
      </c>
      <c r="M7" s="129">
        <f>base1!P163</f>
        <v>4</v>
      </c>
      <c r="N7" s="129">
        <f>base1!Q139</f>
        <v>15</v>
      </c>
      <c r="O7" s="129">
        <f>base1!R179</f>
        <v>15</v>
      </c>
      <c r="P7" s="129">
        <f>base1!S179</f>
        <v>18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577</v>
      </c>
      <c r="Z7" s="134">
        <v>1</v>
      </c>
    </row>
    <row r="8" spans="1:26" s="112" customFormat="1" x14ac:dyDescent="0.25">
      <c r="A8" s="134" t="s">
        <v>76</v>
      </c>
      <c r="B8" s="129">
        <f>base1!E140</f>
        <v>10</v>
      </c>
      <c r="C8" s="129">
        <f>base1!F176</f>
        <v>10</v>
      </c>
      <c r="D8" s="129">
        <f>base1!G176</f>
        <v>9</v>
      </c>
      <c r="E8" s="129">
        <f>base1!H140</f>
        <v>8</v>
      </c>
      <c r="F8" s="129">
        <f>base1!I180</f>
        <v>17</v>
      </c>
      <c r="G8" s="129">
        <f>base1!J180</f>
        <v>16</v>
      </c>
      <c r="H8" s="129">
        <f>base1!K180</f>
        <v>3</v>
      </c>
      <c r="I8" s="129">
        <f>base1!L140</f>
        <v>1</v>
      </c>
      <c r="J8" s="129">
        <f>base1!M140</f>
        <v>7</v>
      </c>
      <c r="K8" s="129">
        <f>base1!N164</f>
        <v>12</v>
      </c>
      <c r="L8" s="129">
        <f>base1!O164</f>
        <v>7</v>
      </c>
      <c r="M8" s="129">
        <f>base1!P164</f>
        <v>4</v>
      </c>
      <c r="N8" s="129">
        <f>base1!Q140</f>
        <v>12</v>
      </c>
      <c r="O8" s="129">
        <f>base1!R180</f>
        <v>11</v>
      </c>
      <c r="P8" s="129">
        <f>base1!S180</f>
        <v>15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577</v>
      </c>
      <c r="Z8" s="134">
        <v>1</v>
      </c>
    </row>
    <row r="9" spans="1:26" s="112" customFormat="1" x14ac:dyDescent="0.25">
      <c r="A9" s="134" t="s">
        <v>76</v>
      </c>
      <c r="B9" s="129">
        <f>base1!E141</f>
        <v>5</v>
      </c>
      <c r="C9" s="129">
        <f>base1!F177</f>
        <v>4</v>
      </c>
      <c r="D9" s="129">
        <f>base1!G177</f>
        <v>6</v>
      </c>
      <c r="E9" s="129">
        <f>base1!H141</f>
        <v>9</v>
      </c>
      <c r="F9" s="129">
        <f>base1!I181</f>
        <v>16</v>
      </c>
      <c r="G9" s="129">
        <f>base1!J181</f>
        <v>15</v>
      </c>
      <c r="H9" s="129">
        <f>base1!K181</f>
        <v>4</v>
      </c>
      <c r="I9" s="129">
        <f>base1!L141</f>
        <v>3</v>
      </c>
      <c r="J9" s="129">
        <f>base1!M141</f>
        <v>4</v>
      </c>
      <c r="K9" s="129">
        <f>base1!N165</f>
        <v>12</v>
      </c>
      <c r="L9" s="129">
        <f>base1!O165</f>
        <v>7</v>
      </c>
      <c r="M9" s="129">
        <f>base1!P165</f>
        <v>4</v>
      </c>
      <c r="N9" s="129">
        <f>base1!Q141</f>
        <v>11</v>
      </c>
      <c r="O9" s="129">
        <f>base1!R181</f>
        <v>17</v>
      </c>
      <c r="P9" s="129">
        <f>base1!S181</f>
        <v>12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577</v>
      </c>
      <c r="Z9" s="134">
        <v>1</v>
      </c>
    </row>
    <row r="10" spans="1:26" s="112" customFormat="1" x14ac:dyDescent="0.25">
      <c r="A10" s="134" t="s">
        <v>76</v>
      </c>
      <c r="B10" s="129">
        <f>base1!E142</f>
        <v>14</v>
      </c>
      <c r="C10" s="129">
        <f>base1!F178</f>
        <v>17</v>
      </c>
      <c r="D10" s="129">
        <f>base1!G178</f>
        <v>6</v>
      </c>
      <c r="E10" s="129">
        <f>base1!H142</f>
        <v>9</v>
      </c>
      <c r="F10" s="129">
        <f>base1!I182</f>
        <v>16</v>
      </c>
      <c r="G10" s="129">
        <f>base1!J182</f>
        <v>8</v>
      </c>
      <c r="H10" s="129">
        <f>base1!K182</f>
        <v>4</v>
      </c>
      <c r="I10" s="129">
        <f>base1!L142</f>
        <v>15</v>
      </c>
      <c r="J10" s="129">
        <f>base1!M142</f>
        <v>17</v>
      </c>
      <c r="K10" s="129">
        <f>base1!N166</f>
        <v>15</v>
      </c>
      <c r="L10" s="129">
        <f>base1!O166</f>
        <v>7</v>
      </c>
      <c r="M10" s="129">
        <f>base1!P166</f>
        <v>2</v>
      </c>
      <c r="N10" s="129">
        <f>base1!Q142</f>
        <v>7</v>
      </c>
      <c r="O10" s="129">
        <f>base1!R182</f>
        <v>17</v>
      </c>
      <c r="P10" s="129">
        <f>base1!S182</f>
        <v>12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577</v>
      </c>
      <c r="Z10" s="134">
        <v>1</v>
      </c>
    </row>
    <row r="11" spans="1:26" s="112" customFormat="1" x14ac:dyDescent="0.25">
      <c r="A11" s="134" t="s">
        <v>76</v>
      </c>
      <c r="B11" s="129">
        <f>base1!E143</f>
        <v>14</v>
      </c>
      <c r="C11" s="129">
        <f>base1!F179</f>
        <v>5</v>
      </c>
      <c r="D11" s="129">
        <f>base1!G179</f>
        <v>6</v>
      </c>
      <c r="E11" s="129">
        <f>base1!H143</f>
        <v>17</v>
      </c>
      <c r="F11" s="129">
        <f>base1!I183</f>
        <v>16</v>
      </c>
      <c r="G11" s="129">
        <f>base1!J183</f>
        <v>13</v>
      </c>
      <c r="H11" s="129">
        <f>base1!K183</f>
        <v>4</v>
      </c>
      <c r="I11" s="129">
        <f>base1!L143</f>
        <v>7</v>
      </c>
      <c r="J11" s="129">
        <f>base1!M143</f>
        <v>16</v>
      </c>
      <c r="K11" s="129">
        <f>base1!N167</f>
        <v>15</v>
      </c>
      <c r="L11" s="129">
        <f>base1!O167</f>
        <v>7</v>
      </c>
      <c r="M11" s="129">
        <f>base1!P167</f>
        <v>2</v>
      </c>
      <c r="N11" s="129">
        <f>base1!Q143</f>
        <v>3</v>
      </c>
      <c r="O11" s="129">
        <f>base1!R183</f>
        <v>12</v>
      </c>
      <c r="P11" s="129">
        <f>base1!S183</f>
        <v>15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577</v>
      </c>
      <c r="Z11" s="134">
        <v>1</v>
      </c>
    </row>
    <row r="12" spans="1:26" s="112" customFormat="1" x14ac:dyDescent="0.25">
      <c r="A12" s="134" t="s">
        <v>76</v>
      </c>
      <c r="B12" s="129">
        <f>base1!E144</f>
        <v>14</v>
      </c>
      <c r="C12" s="129">
        <f>base1!F180</f>
        <v>10</v>
      </c>
      <c r="D12" s="129">
        <f>base1!G180</f>
        <v>8</v>
      </c>
      <c r="E12" s="129">
        <f>base1!H144</f>
        <v>8</v>
      </c>
      <c r="F12" s="129">
        <f>base1!I184</f>
        <v>18</v>
      </c>
      <c r="G12" s="129">
        <f>base1!J184</f>
        <v>15</v>
      </c>
      <c r="H12" s="129">
        <f>base1!K184</f>
        <v>3</v>
      </c>
      <c r="I12" s="129">
        <f>base1!L144</f>
        <v>4</v>
      </c>
      <c r="J12" s="129">
        <f>base1!M144</f>
        <v>3</v>
      </c>
      <c r="K12" s="129">
        <f>base1!N168</f>
        <v>4</v>
      </c>
      <c r="L12" s="129">
        <f>base1!O168</f>
        <v>15</v>
      </c>
      <c r="M12" s="129">
        <f>base1!P168</f>
        <v>7</v>
      </c>
      <c r="N12" s="129">
        <f>base1!Q144</f>
        <v>1</v>
      </c>
      <c r="O12" s="129">
        <f>base1!R184</f>
        <v>2</v>
      </c>
      <c r="P12" s="129">
        <f>base1!S184</f>
        <v>10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577</v>
      </c>
      <c r="Z12" s="134">
        <v>1</v>
      </c>
    </row>
    <row r="13" spans="1:26" s="112" customFormat="1" x14ac:dyDescent="0.25">
      <c r="A13" s="134" t="s">
        <v>76</v>
      </c>
      <c r="B13" s="129">
        <f>base1!E145</f>
        <v>10</v>
      </c>
      <c r="C13" s="129">
        <f>base1!F181</f>
        <v>10</v>
      </c>
      <c r="D13" s="129">
        <f>base1!G181</f>
        <v>8</v>
      </c>
      <c r="E13" s="129">
        <f>base1!H145</f>
        <v>5</v>
      </c>
      <c r="F13" s="129">
        <f>base1!I185</f>
        <v>18</v>
      </c>
      <c r="G13" s="129">
        <f>base1!J185</f>
        <v>4</v>
      </c>
      <c r="H13" s="129">
        <f>base1!K185</f>
        <v>6</v>
      </c>
      <c r="I13" s="129">
        <f>base1!L145</f>
        <v>8</v>
      </c>
      <c r="J13" s="129">
        <f>base1!M145</f>
        <v>3</v>
      </c>
      <c r="K13" s="129">
        <f>base1!N169</f>
        <v>4</v>
      </c>
      <c r="L13" s="129">
        <f>base1!O169</f>
        <v>13</v>
      </c>
      <c r="M13" s="129">
        <f>base1!P169</f>
        <v>1</v>
      </c>
      <c r="N13" s="129">
        <f>base1!Q145</f>
        <v>16</v>
      </c>
      <c r="O13" s="129">
        <f>base1!R185</f>
        <v>2</v>
      </c>
      <c r="P13" s="129">
        <f>base1!S185</f>
        <v>3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577</v>
      </c>
      <c r="Z13" s="134">
        <v>1</v>
      </c>
    </row>
    <row r="14" spans="1:26" s="112" customFormat="1" x14ac:dyDescent="0.25">
      <c r="A14" s="134" t="s">
        <v>76</v>
      </c>
      <c r="B14" s="129">
        <f>base1!E146</f>
        <v>5</v>
      </c>
      <c r="C14" s="129">
        <f>base1!F182</f>
        <v>6</v>
      </c>
      <c r="D14" s="129">
        <f>base1!G182</f>
        <v>15</v>
      </c>
      <c r="E14" s="129">
        <f>base1!H146</f>
        <v>8</v>
      </c>
      <c r="F14" s="129">
        <f>base1!I186</f>
        <v>18</v>
      </c>
      <c r="G14" s="129">
        <f>base1!J186</f>
        <v>6</v>
      </c>
      <c r="H14" s="129">
        <f>base1!K186</f>
        <v>17</v>
      </c>
      <c r="I14" s="129">
        <f>base1!L146</f>
        <v>17</v>
      </c>
      <c r="J14" s="129">
        <f>base1!M146</f>
        <v>4</v>
      </c>
      <c r="K14" s="129">
        <f>base1!N170</f>
        <v>4</v>
      </c>
      <c r="L14" s="129">
        <f>base1!O170</f>
        <v>13</v>
      </c>
      <c r="M14" s="129">
        <f>base1!P170</f>
        <v>1</v>
      </c>
      <c r="N14" s="129">
        <f>base1!Q146</f>
        <v>1</v>
      </c>
      <c r="O14" s="129">
        <f>base1!R186</f>
        <v>10</v>
      </c>
      <c r="P14" s="129">
        <f>base1!S186</f>
        <v>2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577</v>
      </c>
      <c r="Z14" s="134">
        <v>1</v>
      </c>
    </row>
    <row r="15" spans="1:26" s="112" customFormat="1" x14ac:dyDescent="0.25">
      <c r="A15" s="134" t="s">
        <v>76</v>
      </c>
      <c r="B15" s="129">
        <f>base1!E147</f>
        <v>14</v>
      </c>
      <c r="C15" s="129">
        <f>base1!F183</f>
        <v>6</v>
      </c>
      <c r="D15" s="129">
        <f>base1!G183</f>
        <v>8</v>
      </c>
      <c r="E15" s="129">
        <f>base1!H147</f>
        <v>6</v>
      </c>
      <c r="F15" s="129">
        <f>base1!I134</f>
        <v>3</v>
      </c>
      <c r="G15" s="129">
        <f>base1!J134</f>
        <v>13</v>
      </c>
      <c r="H15" s="129">
        <f>base1!K134</f>
        <v>6</v>
      </c>
      <c r="I15" s="129">
        <f>base1!L147</f>
        <v>4</v>
      </c>
      <c r="J15" s="129">
        <f>base1!M147</f>
        <v>16</v>
      </c>
      <c r="K15" s="129">
        <f>base1!N171</f>
        <v>4</v>
      </c>
      <c r="L15" s="129">
        <f>base1!O171</f>
        <v>13</v>
      </c>
      <c r="M15" s="129">
        <f>base1!P171</f>
        <v>1</v>
      </c>
      <c r="N15" s="129">
        <f>base1!Q147</f>
        <v>12</v>
      </c>
      <c r="O15" s="129">
        <f>base1!R134</f>
        <v>15</v>
      </c>
      <c r="P15" s="129">
        <f>base1!S134</f>
        <v>17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577</v>
      </c>
      <c r="Z15" s="134">
        <v>1</v>
      </c>
    </row>
    <row r="16" spans="1:26" s="112" customFormat="1" x14ac:dyDescent="0.25">
      <c r="A16" s="134" t="s">
        <v>76</v>
      </c>
      <c r="B16" s="129">
        <f>base1!E148</f>
        <v>5</v>
      </c>
      <c r="C16" s="129">
        <f>base1!F184</f>
        <v>4</v>
      </c>
      <c r="D16" s="129">
        <f>base1!G184</f>
        <v>8</v>
      </c>
      <c r="E16" s="129">
        <f>base1!H148</f>
        <v>9</v>
      </c>
      <c r="F16" s="129">
        <f>base1!I135</f>
        <v>5</v>
      </c>
      <c r="G16" s="129">
        <f>base1!J135</f>
        <v>8</v>
      </c>
      <c r="H16" s="129">
        <f>base1!K135</f>
        <v>1</v>
      </c>
      <c r="I16" s="129">
        <f>base1!L148</f>
        <v>3</v>
      </c>
      <c r="J16" s="129">
        <f>base1!M148</f>
        <v>4</v>
      </c>
      <c r="K16" s="129">
        <f>base1!N172</f>
        <v>3</v>
      </c>
      <c r="L16" s="129">
        <f>base1!O172</f>
        <v>13</v>
      </c>
      <c r="M16" s="129">
        <f>base1!P172</f>
        <v>11</v>
      </c>
      <c r="N16" s="129">
        <f>base1!Q148</f>
        <v>12</v>
      </c>
      <c r="O16" s="129">
        <f>base1!R135</f>
        <v>16</v>
      </c>
      <c r="P16" s="129">
        <f>base1!S135</f>
        <v>17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577</v>
      </c>
      <c r="Z16" s="134">
        <v>1</v>
      </c>
    </row>
    <row r="17" spans="1:26" s="112" customFormat="1" x14ac:dyDescent="0.25">
      <c r="A17" s="134" t="s">
        <v>76</v>
      </c>
      <c r="B17" s="129">
        <f>base1!E149</f>
        <v>10</v>
      </c>
      <c r="C17" s="129">
        <f>base1!F185</f>
        <v>7</v>
      </c>
      <c r="D17" s="129">
        <f>base1!G185</f>
        <v>15</v>
      </c>
      <c r="E17" s="129">
        <f>base1!H149</f>
        <v>1</v>
      </c>
      <c r="F17" s="129">
        <f>base1!I136</f>
        <v>7</v>
      </c>
      <c r="G17" s="129">
        <f>base1!J136</f>
        <v>10</v>
      </c>
      <c r="H17" s="129">
        <f>base1!K136</f>
        <v>2</v>
      </c>
      <c r="I17" s="129">
        <f>base1!L149</f>
        <v>9</v>
      </c>
      <c r="J17" s="129">
        <f>base1!M149</f>
        <v>15</v>
      </c>
      <c r="K17" s="129">
        <f>base1!N173</f>
        <v>3</v>
      </c>
      <c r="L17" s="129">
        <f>base1!O173</f>
        <v>11</v>
      </c>
      <c r="M17" s="129">
        <f>base1!P173</f>
        <v>9</v>
      </c>
      <c r="N17" s="129">
        <f>base1!Q149</f>
        <v>12</v>
      </c>
      <c r="O17" s="129">
        <f>base1!R136</f>
        <v>16</v>
      </c>
      <c r="P17" s="129">
        <f>base1!S136</f>
        <v>18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577</v>
      </c>
      <c r="Z17" s="134">
        <v>1</v>
      </c>
    </row>
    <row r="18" spans="1:26" s="112" customFormat="1" x14ac:dyDescent="0.25">
      <c r="A18" s="134" t="s">
        <v>76</v>
      </c>
      <c r="B18" s="129">
        <f>base1!E150</f>
        <v>16</v>
      </c>
      <c r="C18" s="129">
        <f>base1!F186</f>
        <v>1</v>
      </c>
      <c r="D18" s="129">
        <f>base1!G186</f>
        <v>14</v>
      </c>
      <c r="E18" s="129">
        <f>base1!H150</f>
        <v>8</v>
      </c>
      <c r="F18" s="129">
        <f>base1!I137</f>
        <v>8</v>
      </c>
      <c r="G18" s="129">
        <f>base1!J137</f>
        <v>3</v>
      </c>
      <c r="H18" s="129">
        <f>base1!K137</f>
        <v>5</v>
      </c>
      <c r="I18" s="129">
        <f>base1!L150</f>
        <v>7</v>
      </c>
      <c r="J18" s="129">
        <f>base1!M150</f>
        <v>4</v>
      </c>
      <c r="K18" s="129">
        <f>base1!N174</f>
        <v>7</v>
      </c>
      <c r="L18" s="129">
        <f>base1!O174</f>
        <v>3</v>
      </c>
      <c r="M18" s="129">
        <f>base1!P174</f>
        <v>13</v>
      </c>
      <c r="N18" s="129">
        <f>base1!Q150</f>
        <v>10</v>
      </c>
      <c r="O18" s="129">
        <f>base1!R137</f>
        <v>11</v>
      </c>
      <c r="P18" s="129">
        <f>base1!S137</f>
        <v>12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577</v>
      </c>
      <c r="Z18" s="134">
        <v>1</v>
      </c>
    </row>
    <row r="19" spans="1:26" s="112" customFormat="1" x14ac:dyDescent="0.25">
      <c r="A19" s="134" t="s">
        <v>76</v>
      </c>
      <c r="B19" s="129">
        <f>base1!E151</f>
        <v>16</v>
      </c>
      <c r="C19" s="129">
        <f>base1!F134</f>
        <v>1</v>
      </c>
      <c r="D19" s="129">
        <f>base1!G134</f>
        <v>5</v>
      </c>
      <c r="E19" s="129">
        <f>base1!H151</f>
        <v>3</v>
      </c>
      <c r="F19" s="129">
        <f>base1!I138</f>
        <v>9</v>
      </c>
      <c r="G19" s="129">
        <f>base1!J138</f>
        <v>7</v>
      </c>
      <c r="H19" s="129">
        <f>base1!K138</f>
        <v>2</v>
      </c>
      <c r="I19" s="129">
        <f>base1!L151</f>
        <v>2</v>
      </c>
      <c r="J19" s="129">
        <f>base1!M151</f>
        <v>6</v>
      </c>
      <c r="K19" s="129">
        <f>base1!N175</f>
        <v>7</v>
      </c>
      <c r="L19" s="129">
        <f>base1!O175</f>
        <v>2</v>
      </c>
      <c r="M19" s="129">
        <f>base1!P175</f>
        <v>12</v>
      </c>
      <c r="N19" s="129">
        <f>base1!Q151</f>
        <v>9</v>
      </c>
      <c r="O19" s="129">
        <f>base1!R138</f>
        <v>16</v>
      </c>
      <c r="P19" s="129">
        <f>base1!S138</f>
        <v>17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577</v>
      </c>
      <c r="Z19" s="134">
        <v>1</v>
      </c>
    </row>
    <row r="20" spans="1:26" s="112" customFormat="1" x14ac:dyDescent="0.25">
      <c r="A20" s="134" t="s">
        <v>76</v>
      </c>
      <c r="B20" s="129">
        <f>base1!E152</f>
        <v>10</v>
      </c>
      <c r="C20" s="129">
        <f>base1!F135</f>
        <v>4</v>
      </c>
      <c r="D20" s="129">
        <f>base1!G135</f>
        <v>10</v>
      </c>
      <c r="E20" s="129">
        <f>base1!H152</f>
        <v>9</v>
      </c>
      <c r="F20" s="129">
        <f>base1!I139</f>
        <v>5</v>
      </c>
      <c r="G20" s="129">
        <f>base1!J139</f>
        <v>8</v>
      </c>
      <c r="H20" s="129">
        <f>base1!K139</f>
        <v>1</v>
      </c>
      <c r="I20" s="129">
        <f>base1!L152</f>
        <v>15</v>
      </c>
      <c r="J20" s="129">
        <f>base1!M152</f>
        <v>7</v>
      </c>
      <c r="K20" s="129">
        <f>base1!N176</f>
        <v>7</v>
      </c>
      <c r="L20" s="129">
        <f>base1!O176</f>
        <v>2</v>
      </c>
      <c r="M20" s="129">
        <f>base1!P176</f>
        <v>12</v>
      </c>
      <c r="N20" s="129">
        <f>base1!Q152</f>
        <v>11</v>
      </c>
      <c r="O20" s="129">
        <f>base1!R139</f>
        <v>16</v>
      </c>
      <c r="P20" s="129">
        <f>base1!S139</f>
        <v>17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577</v>
      </c>
      <c r="Z20" s="134">
        <v>1</v>
      </c>
    </row>
    <row r="21" spans="1:26" s="112" customFormat="1" x14ac:dyDescent="0.25">
      <c r="A21" s="134" t="s">
        <v>76</v>
      </c>
      <c r="B21" s="129">
        <f>base1!E153</f>
        <v>6</v>
      </c>
      <c r="C21" s="129">
        <f>base1!F136</f>
        <v>5</v>
      </c>
      <c r="D21" s="129">
        <f>base1!G136</f>
        <v>8</v>
      </c>
      <c r="E21" s="129">
        <f>base1!H153</f>
        <v>9</v>
      </c>
      <c r="F21" s="129">
        <f>base1!I140</f>
        <v>9</v>
      </c>
      <c r="G21" s="129">
        <f>base1!J140</f>
        <v>2</v>
      </c>
      <c r="H21" s="129">
        <f>base1!K140</f>
        <v>14</v>
      </c>
      <c r="I21" s="129">
        <f>base1!L153</f>
        <v>17</v>
      </c>
      <c r="J21" s="129">
        <f>base1!M153</f>
        <v>3</v>
      </c>
      <c r="K21" s="129">
        <f>base1!N177</f>
        <v>7</v>
      </c>
      <c r="L21" s="129">
        <f>base1!O177</f>
        <v>2</v>
      </c>
      <c r="M21" s="129">
        <f>base1!P177</f>
        <v>12</v>
      </c>
      <c r="N21" s="129">
        <f>base1!Q153</f>
        <v>2</v>
      </c>
      <c r="O21" s="129">
        <f>base1!R140</f>
        <v>15</v>
      </c>
      <c r="P21" s="129">
        <f>base1!S140</f>
        <v>11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577</v>
      </c>
      <c r="Z21" s="134">
        <v>1</v>
      </c>
    </row>
    <row r="22" spans="1:26" s="112" customFormat="1" x14ac:dyDescent="0.25">
      <c r="A22" s="134" t="s">
        <v>76</v>
      </c>
      <c r="B22" s="129">
        <f>base1!E154</f>
        <v>14</v>
      </c>
      <c r="C22" s="129">
        <f>base1!F137</f>
        <v>6</v>
      </c>
      <c r="D22" s="129">
        <f>base1!G137</f>
        <v>9</v>
      </c>
      <c r="E22" s="129">
        <f>base1!H154</f>
        <v>8</v>
      </c>
      <c r="F22" s="129">
        <f>base1!I141</f>
        <v>16</v>
      </c>
      <c r="G22" s="129">
        <f>base1!J141</f>
        <v>8</v>
      </c>
      <c r="H22" s="129">
        <f>base1!K141</f>
        <v>13</v>
      </c>
      <c r="I22" s="129">
        <f>base1!L154</f>
        <v>3</v>
      </c>
      <c r="J22" s="129">
        <f>base1!M154</f>
        <v>4</v>
      </c>
      <c r="K22" s="129">
        <f>base1!N178</f>
        <v>1</v>
      </c>
      <c r="L22" s="129">
        <f>base1!O178</f>
        <v>2</v>
      </c>
      <c r="M22" s="129">
        <f>base1!P178</f>
        <v>12</v>
      </c>
      <c r="N22" s="129">
        <f>base1!Q154</f>
        <v>12</v>
      </c>
      <c r="O22" s="129">
        <f>base1!R141</f>
        <v>1</v>
      </c>
      <c r="P22" s="129">
        <f>base1!S141</f>
        <v>12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577</v>
      </c>
      <c r="Z22" s="134">
        <v>1</v>
      </c>
    </row>
    <row r="23" spans="1:26" s="112" customFormat="1" x14ac:dyDescent="0.25">
      <c r="A23" s="134" t="s">
        <v>76</v>
      </c>
      <c r="B23" s="129">
        <f>base1!E155</f>
        <v>13</v>
      </c>
      <c r="C23" s="129">
        <f>base1!F138</f>
        <v>1</v>
      </c>
      <c r="D23" s="129">
        <f>base1!G138</f>
        <v>3</v>
      </c>
      <c r="E23" s="129">
        <f>base1!H155</f>
        <v>6</v>
      </c>
      <c r="F23" s="129">
        <f>base1!I142</f>
        <v>16</v>
      </c>
      <c r="G23" s="129">
        <f>base1!J142</f>
        <v>13</v>
      </c>
      <c r="H23" s="129">
        <f>base1!K142</f>
        <v>4</v>
      </c>
      <c r="I23" s="129">
        <f>base1!L155</f>
        <v>17</v>
      </c>
      <c r="J23" s="129">
        <f>base1!M155</f>
        <v>3</v>
      </c>
      <c r="K23" s="129">
        <f>base1!N179</f>
        <v>7</v>
      </c>
      <c r="L23" s="129">
        <f>base1!O179</f>
        <v>2</v>
      </c>
      <c r="M23" s="129">
        <f>base1!P179</f>
        <v>12</v>
      </c>
      <c r="N23" s="129">
        <f>base1!Q155</f>
        <v>12</v>
      </c>
      <c r="O23" s="129">
        <f>base1!R142</f>
        <v>11</v>
      </c>
      <c r="P23" s="129">
        <f>base1!S142</f>
        <v>12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577</v>
      </c>
      <c r="Z23" s="134">
        <v>1</v>
      </c>
    </row>
    <row r="24" spans="1:26" s="112" customFormat="1" x14ac:dyDescent="0.25">
      <c r="A24" s="134" t="s">
        <v>76</v>
      </c>
      <c r="B24" s="129">
        <f>base1!E156</f>
        <v>17</v>
      </c>
      <c r="C24" s="129">
        <f>base1!F139</f>
        <v>4</v>
      </c>
      <c r="D24" s="129">
        <f>base1!G139</f>
        <v>10</v>
      </c>
      <c r="E24" s="129">
        <f>base1!H156</f>
        <v>16</v>
      </c>
      <c r="F24" s="129">
        <f>base1!I143</f>
        <v>10</v>
      </c>
      <c r="G24" s="129">
        <f>base1!J143</f>
        <v>9</v>
      </c>
      <c r="H24" s="129">
        <f>base1!K143</f>
        <v>8</v>
      </c>
      <c r="I24" s="129">
        <f>base1!L156</f>
        <v>3</v>
      </c>
      <c r="J24" s="129">
        <f>base1!M156</f>
        <v>4</v>
      </c>
      <c r="K24" s="129">
        <f>base1!N180</f>
        <v>7</v>
      </c>
      <c r="L24" s="129">
        <f>base1!O180</f>
        <v>2</v>
      </c>
      <c r="M24" s="129">
        <f>base1!P180</f>
        <v>12</v>
      </c>
      <c r="N24" s="129">
        <f>base1!Q156</f>
        <v>12</v>
      </c>
      <c r="O24" s="129">
        <f>base1!R143</f>
        <v>2</v>
      </c>
      <c r="P24" s="129">
        <f>base1!S143</f>
        <v>1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577</v>
      </c>
      <c r="Z24" s="134">
        <v>1</v>
      </c>
    </row>
    <row r="25" spans="1:26" s="112" customFormat="1" x14ac:dyDescent="0.25">
      <c r="A25" s="134" t="s">
        <v>76</v>
      </c>
      <c r="B25" s="129">
        <f>base1!E157</f>
        <v>14</v>
      </c>
      <c r="C25" s="129">
        <f>base1!F140</f>
        <v>3</v>
      </c>
      <c r="D25" s="129">
        <f>base1!G140</f>
        <v>4</v>
      </c>
      <c r="E25" s="129">
        <f>base1!H157</f>
        <v>8</v>
      </c>
      <c r="F25" s="129">
        <f>base1!I144</f>
        <v>16</v>
      </c>
      <c r="G25" s="129">
        <f>base1!J144</f>
        <v>15</v>
      </c>
      <c r="H25" s="129">
        <f>base1!K144</f>
        <v>13</v>
      </c>
      <c r="I25" s="129">
        <f>base1!L157</f>
        <v>2</v>
      </c>
      <c r="J25" s="129">
        <f>base1!M157</f>
        <v>7</v>
      </c>
      <c r="K25" s="129">
        <f>base1!N181</f>
        <v>7</v>
      </c>
      <c r="L25" s="129">
        <f>base1!O181</f>
        <v>18</v>
      </c>
      <c r="M25" s="129">
        <f>base1!P181</f>
        <v>3</v>
      </c>
      <c r="N25" s="129">
        <f>base1!Q157</f>
        <v>17</v>
      </c>
      <c r="O25" s="129">
        <f>base1!R144</f>
        <v>11</v>
      </c>
      <c r="P25" s="129">
        <f>base1!S144</f>
        <v>12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577</v>
      </c>
      <c r="Z25" s="134">
        <v>1</v>
      </c>
    </row>
    <row r="26" spans="1:26" s="112" customFormat="1" x14ac:dyDescent="0.25">
      <c r="A26" s="134" t="s">
        <v>76</v>
      </c>
      <c r="B26" s="129">
        <f>base1!E158</f>
        <v>16</v>
      </c>
      <c r="C26" s="129">
        <f>base1!F141</f>
        <v>6</v>
      </c>
      <c r="D26" s="129">
        <f>base1!G141</f>
        <v>15</v>
      </c>
      <c r="E26" s="129">
        <f>base1!H158</f>
        <v>15</v>
      </c>
      <c r="F26" s="129">
        <f>base1!I145</f>
        <v>9</v>
      </c>
      <c r="G26" s="129">
        <f>base1!J145</f>
        <v>6</v>
      </c>
      <c r="H26" s="129">
        <f>base1!K145</f>
        <v>12</v>
      </c>
      <c r="I26" s="129">
        <f>base1!L158</f>
        <v>7</v>
      </c>
      <c r="J26" s="129">
        <f>base1!M158</f>
        <v>1</v>
      </c>
      <c r="K26" s="129">
        <f>base1!N182</f>
        <v>18</v>
      </c>
      <c r="L26" s="129">
        <f>base1!O182</f>
        <v>3</v>
      </c>
      <c r="M26" s="129">
        <f>base1!P182</f>
        <v>13</v>
      </c>
      <c r="N26" s="129">
        <f>base1!Q158</f>
        <v>17</v>
      </c>
      <c r="O26" s="129">
        <f>base1!R145</f>
        <v>11</v>
      </c>
      <c r="P26" s="129">
        <f>base1!S145</f>
        <v>1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577</v>
      </c>
      <c r="Z26" s="134">
        <v>1</v>
      </c>
    </row>
    <row r="27" spans="1:26" s="112" customFormat="1" x14ac:dyDescent="0.25">
      <c r="A27" s="134" t="s">
        <v>76</v>
      </c>
      <c r="B27" s="129">
        <f>base1!E159</f>
        <v>5</v>
      </c>
      <c r="C27" s="129">
        <f>base1!F142</f>
        <v>6</v>
      </c>
      <c r="D27" s="129">
        <f>base1!G142</f>
        <v>8</v>
      </c>
      <c r="E27" s="129">
        <f>base1!H159</f>
        <v>17</v>
      </c>
      <c r="F27" s="129">
        <f>base1!I146</f>
        <v>9</v>
      </c>
      <c r="G27" s="129">
        <f>base1!J146</f>
        <v>13</v>
      </c>
      <c r="H27" s="129">
        <f>base1!K146</f>
        <v>15</v>
      </c>
      <c r="I27" s="129">
        <f>base1!L159</f>
        <v>2</v>
      </c>
      <c r="J27" s="129">
        <f>base1!M159</f>
        <v>7</v>
      </c>
      <c r="K27" s="129">
        <f>base1!N183</f>
        <v>18</v>
      </c>
      <c r="L27" s="129">
        <f>base1!O183</f>
        <v>3</v>
      </c>
      <c r="M27" s="129">
        <f>base1!P183</f>
        <v>2</v>
      </c>
      <c r="N27" s="129">
        <f>base1!Q159</f>
        <v>4</v>
      </c>
      <c r="O27" s="129">
        <f>base1!R146</f>
        <v>11</v>
      </c>
      <c r="P27" s="129">
        <f>base1!S146</f>
        <v>12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577</v>
      </c>
      <c r="Z27" s="134">
        <v>1</v>
      </c>
    </row>
    <row r="28" spans="1:26" s="112" customFormat="1" x14ac:dyDescent="0.25">
      <c r="A28" s="134" t="s">
        <v>76</v>
      </c>
      <c r="B28" s="129">
        <f>base1!E160</f>
        <v>9</v>
      </c>
      <c r="C28" s="129">
        <f>base1!F143</f>
        <v>13</v>
      </c>
      <c r="D28" s="129">
        <f>base1!G143</f>
        <v>12</v>
      </c>
      <c r="E28" s="129">
        <f>base1!H160</f>
        <v>8</v>
      </c>
      <c r="F28" s="129">
        <f>base1!I147</f>
        <v>9</v>
      </c>
      <c r="G28" s="129">
        <f>base1!J147</f>
        <v>15</v>
      </c>
      <c r="H28" s="129">
        <f>base1!K147</f>
        <v>8</v>
      </c>
      <c r="I28" s="129">
        <f>base1!L160</f>
        <v>3</v>
      </c>
      <c r="J28" s="129">
        <f>base1!M160</f>
        <v>11</v>
      </c>
      <c r="K28" s="129">
        <f>base1!N184</f>
        <v>13</v>
      </c>
      <c r="L28" s="129">
        <f>base1!O184</f>
        <v>16</v>
      </c>
      <c r="M28" s="129">
        <f>base1!P184</f>
        <v>11</v>
      </c>
      <c r="N28" s="129">
        <f>base1!Q160</f>
        <v>1</v>
      </c>
      <c r="O28" s="129">
        <f>base1!R147</f>
        <v>1</v>
      </c>
      <c r="P28" s="129">
        <f>base1!S147</f>
        <v>11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577</v>
      </c>
      <c r="Z28" s="134">
        <v>1</v>
      </c>
    </row>
    <row r="29" spans="1:26" s="112" customFormat="1" x14ac:dyDescent="0.25">
      <c r="A29" s="134" t="s">
        <v>76</v>
      </c>
      <c r="B29" s="129">
        <f>base1!E161</f>
        <v>5</v>
      </c>
      <c r="C29" s="129">
        <f>base1!F144</f>
        <v>6</v>
      </c>
      <c r="D29" s="129">
        <f>base1!G144</f>
        <v>9</v>
      </c>
      <c r="E29" s="129">
        <f>base1!H161</f>
        <v>16</v>
      </c>
      <c r="F29" s="129">
        <f>base1!I148</f>
        <v>8</v>
      </c>
      <c r="G29" s="129">
        <f>base1!J148</f>
        <v>17</v>
      </c>
      <c r="H29" s="129">
        <f>base1!K148</f>
        <v>13</v>
      </c>
      <c r="I29" s="129">
        <f>base1!L161</f>
        <v>15</v>
      </c>
      <c r="J29" s="129">
        <f>base1!M161</f>
        <v>3</v>
      </c>
      <c r="K29" s="129">
        <f>base1!N185</f>
        <v>11</v>
      </c>
      <c r="L29" s="129">
        <f>base1!O185</f>
        <v>12</v>
      </c>
      <c r="M29" s="129">
        <f>base1!P185</f>
        <v>16</v>
      </c>
      <c r="N29" s="129">
        <f>base1!Q161</f>
        <v>12</v>
      </c>
      <c r="O29" s="129">
        <f>base1!R148</f>
        <v>1</v>
      </c>
      <c r="P29" s="129">
        <f>base1!S148</f>
        <v>11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577</v>
      </c>
      <c r="Z29" s="134">
        <v>1</v>
      </c>
    </row>
    <row r="30" spans="1:26" s="112" customFormat="1" x14ac:dyDescent="0.25">
      <c r="A30" s="134" t="s">
        <v>76</v>
      </c>
      <c r="B30" s="129">
        <f>base1!E162</f>
        <v>10</v>
      </c>
      <c r="C30" s="129">
        <f>base1!F145</f>
        <v>13</v>
      </c>
      <c r="D30" s="129">
        <f>base1!G145</f>
        <v>17</v>
      </c>
      <c r="E30" s="129">
        <f>base1!H162</f>
        <v>17</v>
      </c>
      <c r="F30" s="129">
        <f>base1!I149</f>
        <v>13</v>
      </c>
      <c r="G30" s="129">
        <f>base1!J149</f>
        <v>8</v>
      </c>
      <c r="H30" s="129">
        <f>base1!K149</f>
        <v>6</v>
      </c>
      <c r="I30" s="129">
        <f>base1!L162</f>
        <v>11</v>
      </c>
      <c r="J30" s="129">
        <f>base1!M162</f>
        <v>2</v>
      </c>
      <c r="K30" s="129">
        <f>base1!N186</f>
        <v>12</v>
      </c>
      <c r="L30" s="129">
        <f>base1!O186</f>
        <v>11</v>
      </c>
      <c r="M30" s="129">
        <f>base1!P186</f>
        <v>16</v>
      </c>
      <c r="N30" s="129">
        <f>base1!Q162</f>
        <v>9</v>
      </c>
      <c r="O30" s="129">
        <f>base1!R149</f>
        <v>16</v>
      </c>
      <c r="P30" s="129">
        <f>base1!S149</f>
        <v>11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577</v>
      </c>
      <c r="Z30" s="134">
        <v>1</v>
      </c>
    </row>
    <row r="31" spans="1:26" s="112" customFormat="1" x14ac:dyDescent="0.25">
      <c r="A31" s="134" t="s">
        <v>76</v>
      </c>
      <c r="B31" s="129">
        <f>base1!E163</f>
        <v>6</v>
      </c>
      <c r="C31" s="129">
        <f>base1!F146</f>
        <v>16</v>
      </c>
      <c r="D31" s="129">
        <f>base1!G146</f>
        <v>6</v>
      </c>
      <c r="E31" s="129">
        <f>base1!H163</f>
        <v>16</v>
      </c>
      <c r="F31" s="129">
        <f>base1!I150</f>
        <v>9</v>
      </c>
      <c r="G31" s="129">
        <f>base1!J150</f>
        <v>14</v>
      </c>
      <c r="H31" s="129">
        <f>base1!K150</f>
        <v>12</v>
      </c>
      <c r="I31" s="129">
        <f>base1!L163</f>
        <v>8</v>
      </c>
      <c r="J31" s="129">
        <f>base1!M163</f>
        <v>17</v>
      </c>
      <c r="K31" s="129">
        <f>base1!N134</f>
        <v>12</v>
      </c>
      <c r="L31" s="129">
        <f>base1!O134</f>
        <v>14</v>
      </c>
      <c r="M31" s="129">
        <f>base1!P134</f>
        <v>8</v>
      </c>
      <c r="N31" s="129">
        <f>base1!Q163</f>
        <v>2</v>
      </c>
      <c r="O31" s="129">
        <f>base1!R150</f>
        <v>3</v>
      </c>
      <c r="P31" s="129">
        <f>base1!S150</f>
        <v>11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577</v>
      </c>
      <c r="Z31" s="134">
        <v>1</v>
      </c>
    </row>
    <row r="32" spans="1:26" s="112" customFormat="1" x14ac:dyDescent="0.25">
      <c r="A32" s="134" t="s">
        <v>76</v>
      </c>
      <c r="B32" s="129">
        <f>base1!E164</f>
        <v>14</v>
      </c>
      <c r="C32" s="129">
        <f>base1!F147</f>
        <v>10</v>
      </c>
      <c r="D32" s="129">
        <f>base1!G147</f>
        <v>5</v>
      </c>
      <c r="E32" s="129">
        <f>base1!H164</f>
        <v>15</v>
      </c>
      <c r="F32" s="129">
        <f>base1!I151</f>
        <v>8</v>
      </c>
      <c r="G32" s="129">
        <f>base1!J151</f>
        <v>5</v>
      </c>
      <c r="H32" s="129">
        <f>base1!K151</f>
        <v>11</v>
      </c>
      <c r="I32" s="129">
        <f>base1!L164</f>
        <v>17</v>
      </c>
      <c r="J32" s="129">
        <f>base1!M164</f>
        <v>3</v>
      </c>
      <c r="K32" s="129">
        <f>base1!N135</f>
        <v>2</v>
      </c>
      <c r="L32" s="129">
        <f>base1!O135</f>
        <v>12</v>
      </c>
      <c r="M32" s="129">
        <f>base1!P135</f>
        <v>11</v>
      </c>
      <c r="N32" s="129">
        <f>base1!Q164</f>
        <v>2</v>
      </c>
      <c r="O32" s="129">
        <f>base1!R151</f>
        <v>4</v>
      </c>
      <c r="P32" s="129">
        <f>base1!S151</f>
        <v>7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577</v>
      </c>
      <c r="Z32" s="134">
        <v>1</v>
      </c>
    </row>
    <row r="33" spans="1:26" s="112" customFormat="1" x14ac:dyDescent="0.25">
      <c r="A33" s="134" t="s">
        <v>76</v>
      </c>
      <c r="B33" s="129">
        <f>base1!E165</f>
        <v>16</v>
      </c>
      <c r="C33" s="129">
        <f>base1!F148</f>
        <v>6</v>
      </c>
      <c r="D33" s="129">
        <f>base1!G148</f>
        <v>16</v>
      </c>
      <c r="E33" s="129">
        <f>base1!H165</f>
        <v>6</v>
      </c>
      <c r="F33" s="129">
        <f>base1!I152</f>
        <v>8</v>
      </c>
      <c r="G33" s="129">
        <f>base1!J152</f>
        <v>13</v>
      </c>
      <c r="H33" s="129">
        <f>base1!K152</f>
        <v>17</v>
      </c>
      <c r="I33" s="129">
        <f>base1!L165</f>
        <v>17</v>
      </c>
      <c r="J33" s="129">
        <f>base1!M165</f>
        <v>3</v>
      </c>
      <c r="K33" s="129">
        <f>base1!N136</f>
        <v>9</v>
      </c>
      <c r="L33" s="129">
        <f>base1!O136</f>
        <v>14</v>
      </c>
      <c r="M33" s="129">
        <f>base1!P136</f>
        <v>11</v>
      </c>
      <c r="N33" s="129">
        <f>base1!Q165</f>
        <v>2</v>
      </c>
      <c r="O33" s="129">
        <f>base1!R152</f>
        <v>12</v>
      </c>
      <c r="P33" s="129">
        <f>base1!S152</f>
        <v>1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577</v>
      </c>
      <c r="Z33" s="134">
        <v>1</v>
      </c>
    </row>
    <row r="34" spans="1:26" s="112" customFormat="1" x14ac:dyDescent="0.25">
      <c r="A34" s="134" t="s">
        <v>76</v>
      </c>
      <c r="B34" s="129">
        <f>base1!E166</f>
        <v>14</v>
      </c>
      <c r="C34" s="129">
        <f>base1!F149</f>
        <v>14</v>
      </c>
      <c r="D34" s="129">
        <f>base1!G149</f>
        <v>7</v>
      </c>
      <c r="E34" s="129">
        <f>base1!H166</f>
        <v>16</v>
      </c>
      <c r="F34" s="129">
        <f>base1!I153</f>
        <v>16</v>
      </c>
      <c r="G34" s="129">
        <f>base1!J153</f>
        <v>8</v>
      </c>
      <c r="H34" s="129">
        <f>base1!K153</f>
        <v>13</v>
      </c>
      <c r="I34" s="129">
        <f>base1!L166</f>
        <v>3</v>
      </c>
      <c r="J34" s="129">
        <f>base1!M166</f>
        <v>4</v>
      </c>
      <c r="K34" s="129">
        <f>base1!N137</f>
        <v>2</v>
      </c>
      <c r="L34" s="129">
        <f>base1!O137</f>
        <v>14</v>
      </c>
      <c r="M34" s="129">
        <f>base1!P137</f>
        <v>17</v>
      </c>
      <c r="N34" s="129">
        <f>base1!Q166</f>
        <v>12</v>
      </c>
      <c r="O34" s="129">
        <f>base1!R153</f>
        <v>1</v>
      </c>
      <c r="P34" s="129">
        <f>base1!S153</f>
        <v>11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577</v>
      </c>
      <c r="Z34" s="134">
        <v>1</v>
      </c>
    </row>
    <row r="35" spans="1:26" s="112" customFormat="1" x14ac:dyDescent="0.25">
      <c r="A35" s="134" t="s">
        <v>76</v>
      </c>
      <c r="B35" s="129">
        <f>base1!E167</f>
        <v>14</v>
      </c>
      <c r="C35" s="129">
        <f>base1!F150</f>
        <v>5</v>
      </c>
      <c r="D35" s="129">
        <f>base1!G150</f>
        <v>6</v>
      </c>
      <c r="E35" s="129">
        <f>base1!H167</f>
        <v>9</v>
      </c>
      <c r="F35" s="129">
        <f>base1!I154</f>
        <v>16</v>
      </c>
      <c r="G35" s="129">
        <f>base1!J154</f>
        <v>13</v>
      </c>
      <c r="H35" s="129">
        <f>base1!K154</f>
        <v>17</v>
      </c>
      <c r="I35" s="129">
        <f>base1!L167</f>
        <v>3</v>
      </c>
      <c r="J35" s="129">
        <f>base1!M167</f>
        <v>4</v>
      </c>
      <c r="K35" s="129">
        <f>base1!N138</f>
        <v>11</v>
      </c>
      <c r="L35" s="129">
        <f>base1!O138</f>
        <v>12</v>
      </c>
      <c r="M35" s="129">
        <f>base1!P138</f>
        <v>10</v>
      </c>
      <c r="N35" s="129">
        <f>base1!Q167</f>
        <v>12</v>
      </c>
      <c r="O35" s="129">
        <f>base1!R154</f>
        <v>1</v>
      </c>
      <c r="P35" s="129">
        <f>base1!S154</f>
        <v>11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577</v>
      </c>
      <c r="Z35" s="134">
        <v>1</v>
      </c>
    </row>
    <row r="36" spans="1:26" s="112" customFormat="1" x14ac:dyDescent="0.25">
      <c r="A36" s="134" t="s">
        <v>76</v>
      </c>
      <c r="B36" s="129">
        <f>base1!E168</f>
        <v>16</v>
      </c>
      <c r="C36" s="129">
        <f>base1!F151</f>
        <v>10</v>
      </c>
      <c r="D36" s="129">
        <f>base1!G151</f>
        <v>15</v>
      </c>
      <c r="E36" s="129">
        <f>base1!H168</f>
        <v>10</v>
      </c>
      <c r="F36" s="129">
        <f>base1!I155</f>
        <v>15</v>
      </c>
      <c r="G36" s="129">
        <f>base1!J155</f>
        <v>16</v>
      </c>
      <c r="H36" s="129">
        <f>base1!K155</f>
        <v>8</v>
      </c>
      <c r="I36" s="129">
        <f>base1!L168</f>
        <v>13</v>
      </c>
      <c r="J36" s="129">
        <f>base1!M168</f>
        <v>3</v>
      </c>
      <c r="K36" s="129">
        <f>base1!N139</f>
        <v>2</v>
      </c>
      <c r="L36" s="129">
        <f>base1!O139</f>
        <v>12</v>
      </c>
      <c r="M36" s="129">
        <f>base1!P139</f>
        <v>11</v>
      </c>
      <c r="N36" s="129">
        <f>base1!Q168</f>
        <v>12</v>
      </c>
      <c r="O36" s="129">
        <f>base1!R155</f>
        <v>1</v>
      </c>
      <c r="P36" s="129">
        <f>base1!S155</f>
        <v>11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577</v>
      </c>
      <c r="Z36" s="134">
        <v>1</v>
      </c>
    </row>
    <row r="37" spans="1:26" s="112" customFormat="1" x14ac:dyDescent="0.25">
      <c r="A37" s="134" t="s">
        <v>76</v>
      </c>
      <c r="B37" s="129">
        <f>base1!E169</f>
        <v>5</v>
      </c>
      <c r="C37" s="129">
        <f>base1!F152</f>
        <v>16</v>
      </c>
      <c r="D37" s="129">
        <f>base1!G152</f>
        <v>5</v>
      </c>
      <c r="E37" s="129">
        <f>base1!H169</f>
        <v>16</v>
      </c>
      <c r="F37" s="129">
        <f>base1!I156</f>
        <v>13</v>
      </c>
      <c r="G37" s="129">
        <f>base1!J156</f>
        <v>9</v>
      </c>
      <c r="H37" s="129">
        <f>base1!K156</f>
        <v>5</v>
      </c>
      <c r="I37" s="129">
        <f>base1!L169</f>
        <v>9</v>
      </c>
      <c r="J37" s="129">
        <f>base1!M169</f>
        <v>12</v>
      </c>
      <c r="K37" s="129">
        <f>base1!N140</f>
        <v>16</v>
      </c>
      <c r="L37" s="129">
        <f>base1!O140</f>
        <v>13</v>
      </c>
      <c r="M37" s="129">
        <f>base1!P140</f>
        <v>17</v>
      </c>
      <c r="N37" s="129">
        <f>base1!Q169</f>
        <v>2</v>
      </c>
      <c r="O37" s="129">
        <f>base1!R156</f>
        <v>1</v>
      </c>
      <c r="P37" s="129">
        <f>base1!S156</f>
        <v>11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577</v>
      </c>
      <c r="Z37" s="134">
        <v>1</v>
      </c>
    </row>
    <row r="38" spans="1:26" s="112" customFormat="1" x14ac:dyDescent="0.25">
      <c r="A38" s="134" t="s">
        <v>76</v>
      </c>
      <c r="B38" s="129">
        <f>base1!E170</f>
        <v>14</v>
      </c>
      <c r="C38" s="129">
        <f>base1!F153</f>
        <v>10</v>
      </c>
      <c r="D38" s="129">
        <f>base1!G153</f>
        <v>15</v>
      </c>
      <c r="E38" s="129">
        <f>base1!H170</f>
        <v>17</v>
      </c>
      <c r="F38" s="129">
        <f>base1!I157</f>
        <v>16</v>
      </c>
      <c r="G38" s="129">
        <f>base1!J157</f>
        <v>13</v>
      </c>
      <c r="H38" s="129">
        <f>base1!K157</f>
        <v>3</v>
      </c>
      <c r="I38" s="129">
        <f>base1!L170</f>
        <v>12</v>
      </c>
      <c r="J38" s="129">
        <f>base1!M170</f>
        <v>7</v>
      </c>
      <c r="K38" s="129">
        <f>base1!N141</f>
        <v>2</v>
      </c>
      <c r="L38" s="129">
        <f>base1!O141</f>
        <v>7</v>
      </c>
      <c r="M38" s="129">
        <f>base1!P141</f>
        <v>17</v>
      </c>
      <c r="N38" s="129">
        <f>base1!Q170</f>
        <v>2</v>
      </c>
      <c r="O38" s="129">
        <f>base1!R157</f>
        <v>12</v>
      </c>
      <c r="P38" s="129">
        <f>base1!S157</f>
        <v>11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577</v>
      </c>
      <c r="Z38" s="134">
        <v>1</v>
      </c>
    </row>
    <row r="39" spans="1:26" s="112" customFormat="1" x14ac:dyDescent="0.25">
      <c r="A39" s="134" t="s">
        <v>76</v>
      </c>
      <c r="B39" s="129">
        <f>base1!E171</f>
        <v>9</v>
      </c>
      <c r="C39" s="129">
        <f>base1!F154</f>
        <v>6</v>
      </c>
      <c r="D39" s="129">
        <f>base1!G154</f>
        <v>9</v>
      </c>
      <c r="E39" s="129">
        <f>base1!H171</f>
        <v>7</v>
      </c>
      <c r="F39" s="129">
        <f>base1!I158</f>
        <v>3</v>
      </c>
      <c r="G39" s="129">
        <f>base1!J158</f>
        <v>13</v>
      </c>
      <c r="H39" s="129">
        <f>base1!K158</f>
        <v>2</v>
      </c>
      <c r="I39" s="129">
        <f>base1!L171</f>
        <v>8</v>
      </c>
      <c r="J39" s="129">
        <f>base1!M171</f>
        <v>12</v>
      </c>
      <c r="K39" s="129">
        <f>base1!N142</f>
        <v>2</v>
      </c>
      <c r="L39" s="129">
        <f>base1!O142</f>
        <v>3</v>
      </c>
      <c r="M39" s="129">
        <f>base1!P142</f>
        <v>1</v>
      </c>
      <c r="N39" s="129">
        <f>base1!Q171</f>
        <v>2</v>
      </c>
      <c r="O39" s="129">
        <f>base1!R158</f>
        <v>12</v>
      </c>
      <c r="P39" s="129">
        <f>base1!S158</f>
        <v>11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577</v>
      </c>
      <c r="Z39" s="134">
        <v>1</v>
      </c>
    </row>
    <row r="40" spans="1:26" s="112" customFormat="1" x14ac:dyDescent="0.25">
      <c r="A40" s="134" t="s">
        <v>76</v>
      </c>
      <c r="B40" s="129">
        <f>base1!E172</f>
        <v>14</v>
      </c>
      <c r="C40" s="129">
        <f>base1!F155</f>
        <v>9</v>
      </c>
      <c r="D40" s="129">
        <f>base1!G155</f>
        <v>5</v>
      </c>
      <c r="E40" s="129">
        <f>base1!H172</f>
        <v>4</v>
      </c>
      <c r="F40" s="129">
        <f>base1!I159</f>
        <v>6</v>
      </c>
      <c r="G40" s="129">
        <f>base1!J159</f>
        <v>16</v>
      </c>
      <c r="H40" s="129">
        <f>base1!K159</f>
        <v>3</v>
      </c>
      <c r="I40" s="129">
        <f>base1!L172</f>
        <v>1</v>
      </c>
      <c r="J40" s="129">
        <f>base1!M172</f>
        <v>7</v>
      </c>
      <c r="K40" s="129">
        <f>base1!N143</f>
        <v>6</v>
      </c>
      <c r="L40" s="129">
        <f>base1!O143</f>
        <v>5</v>
      </c>
      <c r="M40" s="129">
        <f>base1!P143</f>
        <v>4</v>
      </c>
      <c r="N40" s="129">
        <f>base1!Q172</f>
        <v>12</v>
      </c>
      <c r="O40" s="129">
        <f>base1!R159</f>
        <v>12</v>
      </c>
      <c r="P40" s="129">
        <f>base1!S159</f>
        <v>11</v>
      </c>
      <c r="Q40" s="129">
        <f>base1!T172</f>
        <v>18</v>
      </c>
      <c r="V40" s="134">
        <v>39</v>
      </c>
      <c r="W40" s="134" t="s">
        <v>1</v>
      </c>
      <c r="X40" s="134">
        <v>2</v>
      </c>
      <c r="Y40" s="141" t="s">
        <v>577</v>
      </c>
      <c r="Z40" s="134">
        <v>1</v>
      </c>
    </row>
    <row r="41" spans="1:26" s="112" customFormat="1" x14ac:dyDescent="0.25">
      <c r="A41" s="134" t="s">
        <v>76</v>
      </c>
      <c r="B41" s="129">
        <f>base1!E173</f>
        <v>14</v>
      </c>
      <c r="C41" s="129">
        <f>base1!F156</f>
        <v>6</v>
      </c>
      <c r="D41" s="129">
        <f>base1!G156</f>
        <v>8</v>
      </c>
      <c r="E41" s="129">
        <f>base1!H173</f>
        <v>6</v>
      </c>
      <c r="F41" s="129">
        <f>base1!I160</f>
        <v>10</v>
      </c>
      <c r="G41" s="129">
        <f>base1!J160</f>
        <v>17</v>
      </c>
      <c r="H41" s="129">
        <f>base1!K160</f>
        <v>15</v>
      </c>
      <c r="I41" s="129">
        <f>base1!L173</f>
        <v>1</v>
      </c>
      <c r="J41" s="129">
        <f>base1!M173</f>
        <v>7</v>
      </c>
      <c r="K41" s="129">
        <f>base1!N144</f>
        <v>2</v>
      </c>
      <c r="L41" s="129">
        <f>base1!O144</f>
        <v>7</v>
      </c>
      <c r="M41" s="129">
        <f>base1!P144</f>
        <v>17</v>
      </c>
      <c r="N41" s="129">
        <f>base1!Q173</f>
        <v>12</v>
      </c>
      <c r="O41" s="129">
        <f>base1!R160</f>
        <v>4</v>
      </c>
      <c r="P41" s="129">
        <f>base1!S160</f>
        <v>7</v>
      </c>
      <c r="Q41" s="129">
        <f>base1!T173</f>
        <v>18</v>
      </c>
      <c r="V41" s="134">
        <v>40</v>
      </c>
      <c r="W41" s="134" t="s">
        <v>1</v>
      </c>
      <c r="X41" s="134">
        <v>2</v>
      </c>
      <c r="Y41" s="141" t="s">
        <v>577</v>
      </c>
      <c r="Z41" s="134">
        <v>1</v>
      </c>
    </row>
    <row r="42" spans="1:26" s="112" customFormat="1" x14ac:dyDescent="0.25">
      <c r="A42" s="134" t="s">
        <v>76</v>
      </c>
      <c r="B42" s="129">
        <f>base1!E174</f>
        <v>6</v>
      </c>
      <c r="C42" s="129">
        <f>base1!F157</f>
        <v>6</v>
      </c>
      <c r="D42" s="129">
        <f>base1!G157</f>
        <v>9</v>
      </c>
      <c r="E42" s="129">
        <f>base1!H174</f>
        <v>17</v>
      </c>
      <c r="F42" s="129">
        <f>base1!I161</f>
        <v>4</v>
      </c>
      <c r="G42" s="129">
        <f>base1!J161</f>
        <v>9</v>
      </c>
      <c r="H42" s="129">
        <f>base1!K161</f>
        <v>17</v>
      </c>
      <c r="I42" s="129">
        <f>base1!L174</f>
        <v>4</v>
      </c>
      <c r="J42" s="129">
        <f>base1!M174</f>
        <v>1</v>
      </c>
      <c r="K42" s="129">
        <f>base1!N145</f>
        <v>4</v>
      </c>
      <c r="L42" s="129">
        <f>base1!O145</f>
        <v>7</v>
      </c>
      <c r="M42" s="129">
        <f>base1!P145</f>
        <v>2</v>
      </c>
      <c r="N42" s="129">
        <f>base1!Q174</f>
        <v>11</v>
      </c>
      <c r="O42" s="129">
        <f>base1!R161</f>
        <v>1</v>
      </c>
      <c r="P42" s="129">
        <f>base1!S161</f>
        <v>7</v>
      </c>
      <c r="Q42" s="129">
        <f>base1!T174</f>
        <v>18</v>
      </c>
      <c r="V42" s="134">
        <v>41</v>
      </c>
      <c r="W42" s="134" t="s">
        <v>1</v>
      </c>
      <c r="X42" s="134">
        <v>2</v>
      </c>
      <c r="Y42" s="141" t="s">
        <v>577</v>
      </c>
      <c r="Z42" s="134">
        <v>1</v>
      </c>
    </row>
    <row r="43" spans="1:26" s="112" customFormat="1" x14ac:dyDescent="0.25">
      <c r="A43" s="134" t="s">
        <v>76</v>
      </c>
      <c r="B43" s="129">
        <f>base1!E175</f>
        <v>10</v>
      </c>
      <c r="C43" s="129">
        <f>base1!F158</f>
        <v>14</v>
      </c>
      <c r="D43" s="129">
        <f>base1!G158</f>
        <v>5</v>
      </c>
      <c r="E43" s="129">
        <f>base1!H175</f>
        <v>8</v>
      </c>
      <c r="F43" s="129">
        <f>base1!I162</f>
        <v>16</v>
      </c>
      <c r="G43" s="129">
        <f>base1!J162</f>
        <v>6</v>
      </c>
      <c r="H43" s="129">
        <f>base1!K162</f>
        <v>15</v>
      </c>
      <c r="I43" s="129">
        <f>base1!L175</f>
        <v>4</v>
      </c>
      <c r="J43" s="129">
        <f>base1!M175</f>
        <v>1</v>
      </c>
      <c r="K43" s="129">
        <f>base1!N146</f>
        <v>2</v>
      </c>
      <c r="L43" s="129">
        <f>base1!O146</f>
        <v>3</v>
      </c>
      <c r="M43" s="129">
        <f>base1!P146</f>
        <v>7</v>
      </c>
      <c r="N43" s="129">
        <f>base1!Q175</f>
        <v>11</v>
      </c>
      <c r="O43" s="129">
        <f>base1!R162</f>
        <v>4</v>
      </c>
      <c r="P43" s="129">
        <f>base1!S162</f>
        <v>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577</v>
      </c>
      <c r="Z43" s="134">
        <v>1</v>
      </c>
    </row>
    <row r="44" spans="1:26" s="112" customFormat="1" x14ac:dyDescent="0.25">
      <c r="A44" s="134" t="s">
        <v>76</v>
      </c>
      <c r="B44" s="129">
        <f>base1!E176</f>
        <v>15</v>
      </c>
      <c r="C44" s="129">
        <f>base1!F159</f>
        <v>9</v>
      </c>
      <c r="D44" s="129">
        <f>base1!G159</f>
        <v>13</v>
      </c>
      <c r="E44" s="129">
        <f>base1!H176</f>
        <v>6</v>
      </c>
      <c r="F44" s="129">
        <f>base1!I163</f>
        <v>3</v>
      </c>
      <c r="G44" s="129">
        <f>base1!J163</f>
        <v>9</v>
      </c>
      <c r="H44" s="129">
        <f>base1!K163</f>
        <v>15</v>
      </c>
      <c r="I44" s="129">
        <f>base1!L176</f>
        <v>8</v>
      </c>
      <c r="J44" s="129">
        <f>base1!M176</f>
        <v>1</v>
      </c>
      <c r="K44" s="129">
        <f>base1!N147</f>
        <v>3</v>
      </c>
      <c r="L44" s="129">
        <f>base1!O147</f>
        <v>2</v>
      </c>
      <c r="M44" s="129">
        <f>base1!P147</f>
        <v>7</v>
      </c>
      <c r="N44" s="129">
        <f>base1!Q176</f>
        <v>11</v>
      </c>
      <c r="O44" s="129">
        <f>base1!R163</f>
        <v>1</v>
      </c>
      <c r="P44" s="129">
        <f>base1!S163</f>
        <v>11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577</v>
      </c>
      <c r="Z44" s="134">
        <v>1</v>
      </c>
    </row>
    <row r="45" spans="1:26" s="112" customFormat="1" x14ac:dyDescent="0.25">
      <c r="A45" s="134" t="s">
        <v>76</v>
      </c>
      <c r="B45" s="129">
        <f>base1!E177</f>
        <v>16</v>
      </c>
      <c r="C45" s="129">
        <f>base1!F160</f>
        <v>14</v>
      </c>
      <c r="D45" s="129">
        <f>base1!G160</f>
        <v>6</v>
      </c>
      <c r="E45" s="129">
        <f>base1!H177</f>
        <v>8</v>
      </c>
      <c r="F45" s="129">
        <f>base1!I164</f>
        <v>8</v>
      </c>
      <c r="G45" s="129">
        <f>base1!J164</f>
        <v>6</v>
      </c>
      <c r="H45" s="129">
        <f>base1!K164</f>
        <v>9</v>
      </c>
      <c r="I45" s="129">
        <f>base1!L177</f>
        <v>13</v>
      </c>
      <c r="J45" s="129">
        <f>base1!M177</f>
        <v>1</v>
      </c>
      <c r="K45" s="129">
        <f>base1!N148</f>
        <v>15</v>
      </c>
      <c r="L45" s="129">
        <f>base1!O148</f>
        <v>7</v>
      </c>
      <c r="M45" s="129">
        <f>base1!P148</f>
        <v>2</v>
      </c>
      <c r="N45" s="129">
        <f>base1!Q177</f>
        <v>11</v>
      </c>
      <c r="O45" s="129">
        <f>base1!R164</f>
        <v>1</v>
      </c>
      <c r="P45" s="129">
        <f>base1!S164</f>
        <v>11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577</v>
      </c>
      <c r="Z45" s="134">
        <v>1</v>
      </c>
    </row>
    <row r="46" spans="1:26" s="112" customFormat="1" x14ac:dyDescent="0.25">
      <c r="A46" s="134" t="s">
        <v>76</v>
      </c>
      <c r="B46" s="129">
        <f>base1!E178</f>
        <v>9</v>
      </c>
      <c r="C46" s="129">
        <f>base1!F161</f>
        <v>6</v>
      </c>
      <c r="D46" s="129">
        <f>base1!G161</f>
        <v>8</v>
      </c>
      <c r="E46" s="129">
        <f>base1!H178</f>
        <v>7</v>
      </c>
      <c r="F46" s="129">
        <f>base1!I165</f>
        <v>13</v>
      </c>
      <c r="G46" s="129">
        <f>base1!J165</f>
        <v>9</v>
      </c>
      <c r="H46" s="129">
        <f>base1!K165</f>
        <v>8</v>
      </c>
      <c r="I46" s="129">
        <f>base1!L178</f>
        <v>4</v>
      </c>
      <c r="J46" s="129">
        <f>base1!M178</f>
        <v>8</v>
      </c>
      <c r="K46" s="129">
        <f>base1!N149</f>
        <v>5</v>
      </c>
      <c r="L46" s="129">
        <f>base1!O149</f>
        <v>4</v>
      </c>
      <c r="M46" s="129">
        <f>base1!P149</f>
        <v>17</v>
      </c>
      <c r="N46" s="129">
        <f>base1!Q178</f>
        <v>13</v>
      </c>
      <c r="O46" s="129">
        <f>base1!R165</f>
        <v>1</v>
      </c>
      <c r="P46" s="129">
        <f>base1!S165</f>
        <v>11</v>
      </c>
      <c r="Q46" s="129">
        <f>base1!T178</f>
        <v>18</v>
      </c>
      <c r="V46" s="134">
        <v>45</v>
      </c>
      <c r="W46" s="134" t="s">
        <v>1</v>
      </c>
      <c r="X46" s="134">
        <v>2</v>
      </c>
      <c r="Y46" s="141" t="s">
        <v>577</v>
      </c>
      <c r="Z46" s="134">
        <v>1</v>
      </c>
    </row>
    <row r="47" spans="1:26" s="112" customFormat="1" x14ac:dyDescent="0.25">
      <c r="A47" s="134" t="s">
        <v>76</v>
      </c>
      <c r="B47" s="129">
        <f>base1!E179</f>
        <v>8</v>
      </c>
      <c r="C47" s="129">
        <f>base1!F162</f>
        <v>5</v>
      </c>
      <c r="D47" s="129">
        <f>base1!G162</f>
        <v>8</v>
      </c>
      <c r="E47" s="129">
        <f>base1!H179</f>
        <v>9</v>
      </c>
      <c r="F47" s="129">
        <f>base1!I166</f>
        <v>9</v>
      </c>
      <c r="G47" s="129">
        <f>base1!J166</f>
        <v>13</v>
      </c>
      <c r="H47" s="129">
        <f>base1!K166</f>
        <v>17</v>
      </c>
      <c r="I47" s="129">
        <f>base1!L179</f>
        <v>4</v>
      </c>
      <c r="J47" s="129">
        <f>base1!M179</f>
        <v>1</v>
      </c>
      <c r="K47" s="129">
        <f>base1!N150</f>
        <v>13</v>
      </c>
      <c r="L47" s="129">
        <f>base1!O150</f>
        <v>1</v>
      </c>
      <c r="M47" s="129">
        <f>base1!P150</f>
        <v>2</v>
      </c>
      <c r="N47" s="129">
        <f>base1!Q179</f>
        <v>11</v>
      </c>
      <c r="O47" s="129">
        <f>base1!R166</f>
        <v>1</v>
      </c>
      <c r="P47" s="129">
        <f>base1!S166</f>
        <v>11</v>
      </c>
      <c r="Q47" s="129">
        <f>base1!T179</f>
        <v>17</v>
      </c>
      <c r="V47" s="134">
        <v>46</v>
      </c>
      <c r="W47" s="134" t="s">
        <v>1</v>
      </c>
      <c r="X47" s="134">
        <v>2</v>
      </c>
      <c r="Y47" s="141" t="s">
        <v>577</v>
      </c>
      <c r="Z47" s="134">
        <v>1</v>
      </c>
    </row>
    <row r="48" spans="1:26" s="112" customFormat="1" x14ac:dyDescent="0.25">
      <c r="A48" s="134" t="s">
        <v>76</v>
      </c>
      <c r="B48" s="129">
        <f>base1!E180</f>
        <v>6</v>
      </c>
      <c r="C48" s="129">
        <f>base1!F163</f>
        <v>10</v>
      </c>
      <c r="D48" s="129">
        <f>base1!G163</f>
        <v>13</v>
      </c>
      <c r="E48" s="129">
        <f>base1!H180</f>
        <v>9</v>
      </c>
      <c r="F48" s="129">
        <f>base1!I167</f>
        <v>16</v>
      </c>
      <c r="G48" s="129">
        <f>base1!J167</f>
        <v>13</v>
      </c>
      <c r="H48" s="129">
        <f>base1!K167</f>
        <v>17</v>
      </c>
      <c r="I48" s="129">
        <f>base1!L180</f>
        <v>4</v>
      </c>
      <c r="J48" s="129">
        <f>base1!M180</f>
        <v>1</v>
      </c>
      <c r="K48" s="129">
        <f>base1!N151</f>
        <v>13</v>
      </c>
      <c r="L48" s="129">
        <f>base1!O151</f>
        <v>12</v>
      </c>
      <c r="M48" s="129">
        <f>base1!P151</f>
        <v>1</v>
      </c>
      <c r="N48" s="129">
        <f>base1!Q180</f>
        <v>13</v>
      </c>
      <c r="O48" s="129">
        <f>base1!R167</f>
        <v>1</v>
      </c>
      <c r="P48" s="129">
        <f>base1!S167</f>
        <v>11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577</v>
      </c>
      <c r="Z48" s="134">
        <v>1</v>
      </c>
    </row>
    <row r="49" spans="1:26" s="112" customFormat="1" x14ac:dyDescent="0.25">
      <c r="A49" s="134" t="s">
        <v>76</v>
      </c>
      <c r="B49" s="129">
        <f>base1!E181</f>
        <v>14</v>
      </c>
      <c r="C49" s="129">
        <f>base1!F164</f>
        <v>13</v>
      </c>
      <c r="D49" s="129">
        <f>base1!G164</f>
        <v>16</v>
      </c>
      <c r="E49" s="129">
        <f>base1!H181</f>
        <v>13</v>
      </c>
      <c r="F49" s="129">
        <f>base1!I168</f>
        <v>2</v>
      </c>
      <c r="G49" s="129">
        <f>base1!J168</f>
        <v>5</v>
      </c>
      <c r="H49" s="129">
        <f>base1!K168</f>
        <v>17</v>
      </c>
      <c r="I49" s="129">
        <f>base1!L181</f>
        <v>1</v>
      </c>
      <c r="J49" s="129">
        <f>base1!M181</f>
        <v>9</v>
      </c>
      <c r="K49" s="129">
        <f>base1!N152</f>
        <v>4</v>
      </c>
      <c r="L49" s="129">
        <f>base1!O152</f>
        <v>3</v>
      </c>
      <c r="M49" s="129">
        <f>base1!P152</f>
        <v>2</v>
      </c>
      <c r="N49" s="129">
        <f>base1!Q181</f>
        <v>2</v>
      </c>
      <c r="O49" s="129">
        <f>base1!R168</f>
        <v>1</v>
      </c>
      <c r="P49" s="129">
        <f>base1!S168</f>
        <v>11</v>
      </c>
      <c r="Q49" s="129">
        <f>base1!T181</f>
        <v>11</v>
      </c>
      <c r="V49" s="134">
        <v>48</v>
      </c>
      <c r="W49" s="134" t="s">
        <v>1</v>
      </c>
      <c r="X49" s="134">
        <v>2</v>
      </c>
      <c r="Y49" s="141" t="s">
        <v>577</v>
      </c>
      <c r="Z49" s="134">
        <v>1</v>
      </c>
    </row>
    <row r="50" spans="1:26" s="112" customFormat="1" x14ac:dyDescent="0.25">
      <c r="A50" s="134" t="s">
        <v>76</v>
      </c>
      <c r="B50" s="129">
        <f>base1!E182</f>
        <v>5</v>
      </c>
      <c r="C50" s="129">
        <f>base1!F165</f>
        <v>10</v>
      </c>
      <c r="D50" s="129">
        <f>base1!G165</f>
        <v>5</v>
      </c>
      <c r="E50" s="129">
        <f>base1!H182</f>
        <v>9</v>
      </c>
      <c r="F50" s="129">
        <f>base1!I169</f>
        <v>7</v>
      </c>
      <c r="G50" s="129">
        <f>base1!J169</f>
        <v>17</v>
      </c>
      <c r="H50" s="129">
        <f>base1!K169</f>
        <v>15</v>
      </c>
      <c r="I50" s="129">
        <f>base1!L182</f>
        <v>1</v>
      </c>
      <c r="J50" s="129">
        <f>base1!M182</f>
        <v>7</v>
      </c>
      <c r="K50" s="129">
        <f>base1!N153</f>
        <v>12</v>
      </c>
      <c r="L50" s="129">
        <f>base1!O153</f>
        <v>7</v>
      </c>
      <c r="M50" s="129">
        <f>base1!P153</f>
        <v>4</v>
      </c>
      <c r="N50" s="129">
        <f>base1!Q182</f>
        <v>2</v>
      </c>
      <c r="O50" s="129">
        <f>base1!R169</f>
        <v>3</v>
      </c>
      <c r="P50" s="129">
        <f>base1!S169</f>
        <v>11</v>
      </c>
      <c r="Q50" s="129">
        <f>base1!T182</f>
        <v>11</v>
      </c>
      <c r="V50" s="134">
        <v>49</v>
      </c>
      <c r="W50" s="134" t="s">
        <v>1</v>
      </c>
      <c r="X50" s="134">
        <v>2</v>
      </c>
      <c r="Y50" s="141" t="s">
        <v>577</v>
      </c>
      <c r="Z50" s="134">
        <v>1</v>
      </c>
    </row>
    <row r="51" spans="1:26" s="112" customFormat="1" x14ac:dyDescent="0.25">
      <c r="A51" s="134" t="s">
        <v>76</v>
      </c>
      <c r="B51" s="129">
        <f>base1!E183</f>
        <v>14</v>
      </c>
      <c r="C51" s="129">
        <f>base1!F166</f>
        <v>6</v>
      </c>
      <c r="D51" s="129">
        <f>base1!G166</f>
        <v>8</v>
      </c>
      <c r="E51" s="129">
        <f>base1!H183</f>
        <v>9</v>
      </c>
      <c r="F51" s="129">
        <f>base1!I170</f>
        <v>16</v>
      </c>
      <c r="G51" s="129">
        <f>base1!J170</f>
        <v>9</v>
      </c>
      <c r="H51" s="129">
        <f>base1!K170</f>
        <v>15</v>
      </c>
      <c r="I51" s="129">
        <f>base1!L183</f>
        <v>1</v>
      </c>
      <c r="J51" s="129">
        <f>base1!M183</f>
        <v>7</v>
      </c>
      <c r="K51" s="129">
        <f>base1!N154</f>
        <v>15</v>
      </c>
      <c r="L51" s="129">
        <f>base1!O154</f>
        <v>7</v>
      </c>
      <c r="M51" s="129">
        <f>base1!P154</f>
        <v>2</v>
      </c>
      <c r="N51" s="129">
        <f>base1!Q183</f>
        <v>17</v>
      </c>
      <c r="O51" s="129">
        <f>base1!R170</f>
        <v>3</v>
      </c>
      <c r="P51" s="129">
        <f>base1!S170</f>
        <v>11</v>
      </c>
      <c r="Q51" s="129">
        <f>base1!T183</f>
        <v>11</v>
      </c>
      <c r="V51" s="134">
        <v>50</v>
      </c>
      <c r="W51" s="134" t="s">
        <v>1</v>
      </c>
      <c r="X51" s="134">
        <v>2</v>
      </c>
      <c r="Y51" s="141" t="s">
        <v>577</v>
      </c>
      <c r="Z51" s="134">
        <v>1</v>
      </c>
    </row>
    <row r="52" spans="1:26" x14ac:dyDescent="0.25">
      <c r="A52" s="134" t="s">
        <v>76</v>
      </c>
      <c r="B52" s="129">
        <f>base1!E184</f>
        <v>1</v>
      </c>
      <c r="C52" s="129">
        <f>base1!F167</f>
        <v>10</v>
      </c>
      <c r="D52" s="129">
        <f>base1!G167</f>
        <v>8</v>
      </c>
      <c r="E52" s="129">
        <f>base1!H184</f>
        <v>14</v>
      </c>
      <c r="F52" s="129">
        <f>base1!I171</f>
        <v>16</v>
      </c>
      <c r="G52" s="129">
        <f>base1!J171</f>
        <v>5</v>
      </c>
      <c r="H52" s="129">
        <f>base1!K171</f>
        <v>15</v>
      </c>
      <c r="I52" s="129">
        <f>base1!L184</f>
        <v>17</v>
      </c>
      <c r="J52" s="129">
        <f>base1!M184</f>
        <v>12</v>
      </c>
      <c r="K52" s="129">
        <f>base1!N155</f>
        <v>4</v>
      </c>
      <c r="L52" s="129">
        <f>base1!O155</f>
        <v>7</v>
      </c>
      <c r="M52" s="129">
        <f>base1!P155</f>
        <v>2</v>
      </c>
      <c r="N52" s="129">
        <f>base1!Q184</f>
        <v>7</v>
      </c>
      <c r="O52" s="129">
        <f>base1!R171</f>
        <v>3</v>
      </c>
      <c r="P52" s="129">
        <f>base1!S171</f>
        <v>11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577</v>
      </c>
      <c r="Z52" s="134">
        <v>1</v>
      </c>
    </row>
    <row r="53" spans="1:26" x14ac:dyDescent="0.25">
      <c r="A53" s="134" t="s">
        <v>76</v>
      </c>
      <c r="B53" s="129">
        <f>base1!E185</f>
        <v>14</v>
      </c>
      <c r="C53" s="129">
        <f>base1!F168</f>
        <v>9</v>
      </c>
      <c r="D53" s="129">
        <f>base1!G168</f>
        <v>8</v>
      </c>
      <c r="E53" s="129">
        <f>base1!H185</f>
        <v>17</v>
      </c>
      <c r="F53" s="129">
        <f>base1!I172</f>
        <v>8</v>
      </c>
      <c r="G53" s="129">
        <f>base1!J172</f>
        <v>15</v>
      </c>
      <c r="H53" s="129">
        <f>base1!K172</f>
        <v>2</v>
      </c>
      <c r="I53" s="129">
        <f>base1!L185</f>
        <v>8</v>
      </c>
      <c r="J53" s="129">
        <f>base1!M185</f>
        <v>13</v>
      </c>
      <c r="K53" s="129">
        <f>base1!N156</f>
        <v>15</v>
      </c>
      <c r="L53" s="129">
        <f>base1!O156</f>
        <v>7</v>
      </c>
      <c r="M53" s="129">
        <f>base1!P156</f>
        <v>2</v>
      </c>
      <c r="N53" s="129">
        <f>base1!Q185</f>
        <v>10</v>
      </c>
      <c r="O53" s="129">
        <f>base1!R172</f>
        <v>16</v>
      </c>
      <c r="P53" s="129">
        <f>base1!S172</f>
        <v>17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577</v>
      </c>
      <c r="Z53" s="134">
        <v>1</v>
      </c>
    </row>
    <row r="54" spans="1:26" x14ac:dyDescent="0.25">
      <c r="A54" s="134" t="s">
        <v>76</v>
      </c>
      <c r="B54" s="129">
        <f>base1!E186</f>
        <v>5</v>
      </c>
      <c r="C54" s="129">
        <f>base1!F169</f>
        <v>6</v>
      </c>
      <c r="D54" s="129">
        <f>base1!G169</f>
        <v>8</v>
      </c>
      <c r="E54" s="129">
        <f>base1!H186</f>
        <v>15</v>
      </c>
      <c r="F54" s="129">
        <f>base1!I173</f>
        <v>15</v>
      </c>
      <c r="G54" s="129">
        <f>base1!J173</f>
        <v>4</v>
      </c>
      <c r="H54" s="129">
        <f>base1!K173</f>
        <v>2</v>
      </c>
      <c r="I54" s="129">
        <f>base1!L186</f>
        <v>13</v>
      </c>
      <c r="J54" s="129">
        <f>base1!M186</f>
        <v>7</v>
      </c>
      <c r="K54" s="129">
        <f>base1!N157</f>
        <v>1</v>
      </c>
      <c r="L54" s="129">
        <f>base1!O157</f>
        <v>15</v>
      </c>
      <c r="M54" s="129">
        <f>base1!P157</f>
        <v>4</v>
      </c>
      <c r="N54" s="129">
        <f>base1!Q186</f>
        <v>3</v>
      </c>
      <c r="O54" s="129">
        <f>base1!R173</f>
        <v>16</v>
      </c>
      <c r="P54" s="129">
        <f>base1!S173</f>
        <v>17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577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0A5E36A-2F3E-42CF-BECE-61C22950781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FE12A1C-133A-46C5-9762-56CAF7B413DA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185B8D5-22D3-46D9-A99B-E29A8EA7ECB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32C341A-567A-40BF-B471-922EB3F55B6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0D68F5-CBE1-48B6-9AEA-15509AEBE52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16" operator="equal" id="{BAB83563-8867-463C-AD3A-E4A61FCE9D42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517176E-D356-458A-85E3-BB4D302CD6E6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2C8652C-062E-4A2F-9197-B2821E8CAB9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9F730C8-92FD-453D-98D3-362F9DFB591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544EAE7-FDD2-45BE-8C78-54050DADE26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R7" sqref="R7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base1!E134</f>
        <v>4</v>
      </c>
      <c r="C2" s="129">
        <f>base1!F178</f>
        <v>17</v>
      </c>
      <c r="D2" s="129">
        <f>base1!G168</f>
        <v>8</v>
      </c>
      <c r="E2" s="129">
        <f>base1!H168</f>
        <v>10</v>
      </c>
      <c r="F2" s="129">
        <f>base1!I178</f>
        <v>16</v>
      </c>
      <c r="G2" s="129">
        <f>base1!J174</f>
        <v>16</v>
      </c>
      <c r="H2" s="129">
        <f>base1!K174</f>
        <v>2</v>
      </c>
      <c r="I2" s="129">
        <f>base1!L174</f>
        <v>4</v>
      </c>
      <c r="J2" s="129">
        <f>base1!M174</f>
        <v>1</v>
      </c>
      <c r="K2" s="129">
        <f>base1!N174</f>
        <v>7</v>
      </c>
      <c r="L2" s="129">
        <f>base1!O174</f>
        <v>3</v>
      </c>
      <c r="M2" s="129">
        <f>base1!P174</f>
        <v>13</v>
      </c>
      <c r="N2" s="129">
        <f>base1!Q183</f>
        <v>17</v>
      </c>
      <c r="O2" s="129">
        <f>base1!R134</f>
        <v>15</v>
      </c>
      <c r="P2" s="129">
        <f>base1!S134</f>
        <v>17</v>
      </c>
      <c r="Q2" s="129">
        <f>base1!T134</f>
        <v>18</v>
      </c>
      <c r="V2" s="134">
        <v>1</v>
      </c>
      <c r="W2" s="134" t="s">
        <v>1</v>
      </c>
      <c r="X2" s="134">
        <v>2</v>
      </c>
      <c r="Y2" s="141" t="s">
        <v>576</v>
      </c>
      <c r="Z2" s="134">
        <v>1</v>
      </c>
    </row>
    <row r="3" spans="1:26" s="112" customFormat="1" x14ac:dyDescent="0.25">
      <c r="A3" s="134" t="s">
        <v>76</v>
      </c>
      <c r="B3" s="129">
        <f>base1!E135</f>
        <v>3</v>
      </c>
      <c r="C3" s="129">
        <f>base1!F179</f>
        <v>5</v>
      </c>
      <c r="D3" s="129">
        <f>base1!G169</f>
        <v>8</v>
      </c>
      <c r="E3" s="129">
        <f>base1!H169</f>
        <v>16</v>
      </c>
      <c r="F3" s="129">
        <f>base1!I179</f>
        <v>16</v>
      </c>
      <c r="G3" s="129">
        <f>base1!J175</f>
        <v>13</v>
      </c>
      <c r="H3" s="129">
        <f>base1!K175</f>
        <v>3</v>
      </c>
      <c r="I3" s="129">
        <f>base1!L175</f>
        <v>4</v>
      </c>
      <c r="J3" s="129">
        <f>base1!M175</f>
        <v>1</v>
      </c>
      <c r="K3" s="129">
        <f>base1!N175</f>
        <v>7</v>
      </c>
      <c r="L3" s="129">
        <f>base1!O175</f>
        <v>2</v>
      </c>
      <c r="M3" s="129">
        <f>base1!P175</f>
        <v>12</v>
      </c>
      <c r="N3" s="129">
        <f>base1!Q184</f>
        <v>7</v>
      </c>
      <c r="O3" s="129">
        <f>base1!R135</f>
        <v>16</v>
      </c>
      <c r="P3" s="129">
        <f>base1!S135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576</v>
      </c>
      <c r="Z3" s="134">
        <v>1</v>
      </c>
    </row>
    <row r="4" spans="1:26" s="112" customFormat="1" x14ac:dyDescent="0.25">
      <c r="A4" s="134" t="s">
        <v>76</v>
      </c>
      <c r="B4" s="129">
        <f>base1!E136</f>
        <v>4</v>
      </c>
      <c r="C4" s="129">
        <f>base1!F180</f>
        <v>10</v>
      </c>
      <c r="D4" s="129">
        <f>base1!G170</f>
        <v>8</v>
      </c>
      <c r="E4" s="129">
        <f>base1!H170</f>
        <v>17</v>
      </c>
      <c r="F4" s="129">
        <f>base1!I180</f>
        <v>17</v>
      </c>
      <c r="G4" s="129">
        <f>base1!J176</f>
        <v>13</v>
      </c>
      <c r="H4" s="129">
        <f>base1!K176</f>
        <v>3</v>
      </c>
      <c r="I4" s="129">
        <f>base1!L176</f>
        <v>8</v>
      </c>
      <c r="J4" s="129">
        <f>base1!M176</f>
        <v>1</v>
      </c>
      <c r="K4" s="129">
        <f>base1!N176</f>
        <v>7</v>
      </c>
      <c r="L4" s="129">
        <f>base1!O176</f>
        <v>2</v>
      </c>
      <c r="M4" s="129">
        <f>base1!P176</f>
        <v>12</v>
      </c>
      <c r="N4" s="129">
        <f>base1!Q185</f>
        <v>10</v>
      </c>
      <c r="O4" s="129">
        <f>base1!R136</f>
        <v>16</v>
      </c>
      <c r="P4" s="129">
        <f>base1!S136</f>
        <v>18</v>
      </c>
      <c r="Q4" s="129">
        <f>base1!T136</f>
        <v>17</v>
      </c>
      <c r="V4" s="134">
        <v>3</v>
      </c>
      <c r="W4" s="134" t="s">
        <v>1</v>
      </c>
      <c r="X4" s="134">
        <v>2</v>
      </c>
      <c r="Y4" s="141" t="s">
        <v>576</v>
      </c>
      <c r="Z4" s="134">
        <v>1</v>
      </c>
    </row>
    <row r="5" spans="1:26" s="112" customFormat="1" x14ac:dyDescent="0.25">
      <c r="A5" s="134" t="s">
        <v>76</v>
      </c>
      <c r="B5" s="129">
        <f>base1!E137</f>
        <v>1</v>
      </c>
      <c r="C5" s="129">
        <f>base1!F181</f>
        <v>10</v>
      </c>
      <c r="D5" s="129">
        <f>base1!G171</f>
        <v>6</v>
      </c>
      <c r="E5" s="129">
        <f>base1!H171</f>
        <v>7</v>
      </c>
      <c r="F5" s="129">
        <f>base1!I181</f>
        <v>16</v>
      </c>
      <c r="G5" s="129">
        <f>base1!J177</f>
        <v>9</v>
      </c>
      <c r="H5" s="129">
        <f>base1!K177</f>
        <v>3</v>
      </c>
      <c r="I5" s="129">
        <f>base1!L177</f>
        <v>13</v>
      </c>
      <c r="J5" s="129">
        <f>base1!M177</f>
        <v>1</v>
      </c>
      <c r="K5" s="129">
        <f>base1!N177</f>
        <v>7</v>
      </c>
      <c r="L5" s="129">
        <f>base1!O177</f>
        <v>2</v>
      </c>
      <c r="M5" s="129">
        <f>base1!P177</f>
        <v>12</v>
      </c>
      <c r="N5" s="129">
        <f>base1!Q186</f>
        <v>3</v>
      </c>
      <c r="O5" s="129">
        <f>base1!R137</f>
        <v>11</v>
      </c>
      <c r="P5" s="129">
        <f>base1!S137</f>
        <v>12</v>
      </c>
      <c r="Q5" s="129">
        <f>base1!T137</f>
        <v>16</v>
      </c>
      <c r="V5" s="134">
        <v>4</v>
      </c>
      <c r="W5" s="134" t="s">
        <v>1</v>
      </c>
      <c r="X5" s="134">
        <v>2</v>
      </c>
      <c r="Y5" s="141" t="s">
        <v>576</v>
      </c>
      <c r="Z5" s="134">
        <v>1</v>
      </c>
    </row>
    <row r="6" spans="1:26" s="112" customFormat="1" x14ac:dyDescent="0.25">
      <c r="A6" s="134" t="s">
        <v>76</v>
      </c>
      <c r="B6" s="129">
        <f>base1!E138</f>
        <v>5</v>
      </c>
      <c r="C6" s="129">
        <f>base1!F182</f>
        <v>6</v>
      </c>
      <c r="D6" s="129">
        <f>base1!G172</f>
        <v>9</v>
      </c>
      <c r="E6" s="129">
        <f>base1!H172</f>
        <v>4</v>
      </c>
      <c r="F6" s="129">
        <f>base1!I182</f>
        <v>16</v>
      </c>
      <c r="G6" s="129">
        <f>base1!J178</f>
        <v>5</v>
      </c>
      <c r="H6" s="129">
        <f>base1!K178</f>
        <v>3</v>
      </c>
      <c r="I6" s="129">
        <f>base1!L178</f>
        <v>4</v>
      </c>
      <c r="J6" s="129">
        <f>base1!M178</f>
        <v>8</v>
      </c>
      <c r="K6" s="129">
        <f>base1!N178</f>
        <v>1</v>
      </c>
      <c r="L6" s="129">
        <f>base1!O178</f>
        <v>2</v>
      </c>
      <c r="M6" s="129">
        <f>base1!P178</f>
        <v>12</v>
      </c>
      <c r="N6" s="129">
        <f>base1!Q134</f>
        <v>16</v>
      </c>
      <c r="O6" s="129">
        <f>base1!R138</f>
        <v>16</v>
      </c>
      <c r="P6" s="129">
        <f>base1!S138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576</v>
      </c>
      <c r="Z6" s="134">
        <v>1</v>
      </c>
    </row>
    <row r="7" spans="1:26" s="112" customFormat="1" x14ac:dyDescent="0.25">
      <c r="A7" s="134" t="s">
        <v>76</v>
      </c>
      <c r="B7" s="129">
        <f>base1!E139</f>
        <v>3</v>
      </c>
      <c r="C7" s="129">
        <f>base1!F183</f>
        <v>6</v>
      </c>
      <c r="D7" s="129">
        <f>base1!G173</f>
        <v>13</v>
      </c>
      <c r="E7" s="129">
        <f>base1!H173</f>
        <v>6</v>
      </c>
      <c r="F7" s="129">
        <f>base1!I183</f>
        <v>16</v>
      </c>
      <c r="G7" s="129">
        <f>base1!J179</f>
        <v>13</v>
      </c>
      <c r="H7" s="129">
        <f>base1!K179</f>
        <v>3</v>
      </c>
      <c r="I7" s="129">
        <f>base1!L179</f>
        <v>4</v>
      </c>
      <c r="J7" s="129">
        <f>base1!M179</f>
        <v>1</v>
      </c>
      <c r="K7" s="129">
        <f>base1!N179</f>
        <v>7</v>
      </c>
      <c r="L7" s="129">
        <f>base1!O179</f>
        <v>2</v>
      </c>
      <c r="M7" s="129">
        <f>base1!P179</f>
        <v>12</v>
      </c>
      <c r="N7" s="129">
        <f>base1!Q135</f>
        <v>15</v>
      </c>
      <c r="O7" s="129">
        <f>base1!R139</f>
        <v>16</v>
      </c>
      <c r="P7" s="129">
        <f>base1!S139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576</v>
      </c>
      <c r="Z7" s="134">
        <v>1</v>
      </c>
    </row>
    <row r="8" spans="1:26" s="112" customFormat="1" x14ac:dyDescent="0.25">
      <c r="A8" s="134" t="s">
        <v>76</v>
      </c>
      <c r="B8" s="129">
        <f>base1!E140</f>
        <v>10</v>
      </c>
      <c r="C8" s="129">
        <f>base1!F184</f>
        <v>4</v>
      </c>
      <c r="D8" s="129">
        <f>base1!G174</f>
        <v>9</v>
      </c>
      <c r="E8" s="129">
        <f>base1!H174</f>
        <v>17</v>
      </c>
      <c r="F8" s="129">
        <f>base1!I184</f>
        <v>18</v>
      </c>
      <c r="G8" s="129">
        <f>base1!J180</f>
        <v>16</v>
      </c>
      <c r="H8" s="129">
        <f>base1!K180</f>
        <v>3</v>
      </c>
      <c r="I8" s="129">
        <f>base1!L180</f>
        <v>4</v>
      </c>
      <c r="J8" s="129">
        <f>base1!M180</f>
        <v>1</v>
      </c>
      <c r="K8" s="129">
        <f>base1!N180</f>
        <v>7</v>
      </c>
      <c r="L8" s="129">
        <f>base1!O180</f>
        <v>2</v>
      </c>
      <c r="M8" s="129">
        <f>base1!P180</f>
        <v>12</v>
      </c>
      <c r="N8" s="129">
        <f>base1!Q136</f>
        <v>15</v>
      </c>
      <c r="O8" s="129">
        <f>base1!R140</f>
        <v>15</v>
      </c>
      <c r="P8" s="129">
        <f>base1!S140</f>
        <v>11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576</v>
      </c>
      <c r="Z8" s="134">
        <v>1</v>
      </c>
    </row>
    <row r="9" spans="1:26" s="112" customFormat="1" x14ac:dyDescent="0.25">
      <c r="A9" s="134" t="s">
        <v>76</v>
      </c>
      <c r="B9" s="129">
        <f>base1!E141</f>
        <v>5</v>
      </c>
      <c r="C9" s="129">
        <f>base1!F185</f>
        <v>7</v>
      </c>
      <c r="D9" s="129">
        <f>base1!G175</f>
        <v>9</v>
      </c>
      <c r="E9" s="129">
        <f>base1!H175</f>
        <v>8</v>
      </c>
      <c r="F9" s="129">
        <f>base1!I185</f>
        <v>18</v>
      </c>
      <c r="G9" s="129">
        <f>base1!J181</f>
        <v>15</v>
      </c>
      <c r="H9" s="129">
        <f>base1!K181</f>
        <v>4</v>
      </c>
      <c r="I9" s="129">
        <f>base1!L181</f>
        <v>1</v>
      </c>
      <c r="J9" s="129">
        <f>base1!M181</f>
        <v>9</v>
      </c>
      <c r="K9" s="129">
        <f>base1!N181</f>
        <v>7</v>
      </c>
      <c r="L9" s="129">
        <f>base1!O181</f>
        <v>18</v>
      </c>
      <c r="M9" s="129">
        <f>base1!P181</f>
        <v>3</v>
      </c>
      <c r="N9" s="129">
        <f>base1!Q137</f>
        <v>15</v>
      </c>
      <c r="O9" s="129">
        <f>base1!R141</f>
        <v>1</v>
      </c>
      <c r="P9" s="129">
        <f>base1!S141</f>
        <v>12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576</v>
      </c>
      <c r="Z9" s="134">
        <v>1</v>
      </c>
    </row>
    <row r="10" spans="1:26" s="112" customFormat="1" x14ac:dyDescent="0.25">
      <c r="A10" s="134" t="s">
        <v>76</v>
      </c>
      <c r="B10" s="129">
        <f>base1!E142</f>
        <v>14</v>
      </c>
      <c r="C10" s="129">
        <f>base1!F186</f>
        <v>1</v>
      </c>
      <c r="D10" s="129">
        <f>base1!G176</f>
        <v>9</v>
      </c>
      <c r="E10" s="129">
        <f>base1!H176</f>
        <v>6</v>
      </c>
      <c r="F10" s="129">
        <f>base1!I186</f>
        <v>18</v>
      </c>
      <c r="G10" s="129">
        <f>base1!J182</f>
        <v>8</v>
      </c>
      <c r="H10" s="129">
        <f>base1!K182</f>
        <v>4</v>
      </c>
      <c r="I10" s="129">
        <f>base1!L182</f>
        <v>1</v>
      </c>
      <c r="J10" s="129">
        <f>base1!M182</f>
        <v>7</v>
      </c>
      <c r="K10" s="129">
        <f>base1!N182</f>
        <v>18</v>
      </c>
      <c r="L10" s="129">
        <f>base1!O182</f>
        <v>3</v>
      </c>
      <c r="M10" s="129">
        <f>base1!P182</f>
        <v>13</v>
      </c>
      <c r="N10" s="129">
        <f>base1!Q138</f>
        <v>15</v>
      </c>
      <c r="O10" s="129">
        <f>base1!R142</f>
        <v>11</v>
      </c>
      <c r="P10" s="129">
        <f>base1!S142</f>
        <v>12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576</v>
      </c>
      <c r="Z10" s="134">
        <v>1</v>
      </c>
    </row>
    <row r="11" spans="1:26" s="112" customFormat="1" x14ac:dyDescent="0.25">
      <c r="A11" s="134" t="s">
        <v>76</v>
      </c>
      <c r="B11" s="129">
        <f>base1!E143</f>
        <v>14</v>
      </c>
      <c r="C11" s="129">
        <f>base1!F134</f>
        <v>1</v>
      </c>
      <c r="D11" s="129">
        <f>base1!G177</f>
        <v>6</v>
      </c>
      <c r="E11" s="129">
        <f>base1!H177</f>
        <v>8</v>
      </c>
      <c r="F11" s="129">
        <f>base1!I134</f>
        <v>3</v>
      </c>
      <c r="G11" s="129">
        <f>base1!J183</f>
        <v>13</v>
      </c>
      <c r="H11" s="129">
        <f>base1!K183</f>
        <v>4</v>
      </c>
      <c r="I11" s="129">
        <f>base1!L183</f>
        <v>1</v>
      </c>
      <c r="J11" s="129">
        <f>base1!M183</f>
        <v>7</v>
      </c>
      <c r="K11" s="129">
        <f>base1!N183</f>
        <v>18</v>
      </c>
      <c r="L11" s="129">
        <f>base1!O183</f>
        <v>3</v>
      </c>
      <c r="M11" s="129">
        <f>base1!P183</f>
        <v>2</v>
      </c>
      <c r="N11" s="129">
        <f>base1!Q139</f>
        <v>15</v>
      </c>
      <c r="O11" s="129">
        <f>base1!R143</f>
        <v>2</v>
      </c>
      <c r="P11" s="129">
        <f>base1!S143</f>
        <v>1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576</v>
      </c>
      <c r="Z11" s="134">
        <v>1</v>
      </c>
    </row>
    <row r="12" spans="1:26" s="112" customFormat="1" x14ac:dyDescent="0.25">
      <c r="A12" s="134" t="s">
        <v>76</v>
      </c>
      <c r="B12" s="129">
        <f>base1!E144</f>
        <v>14</v>
      </c>
      <c r="C12" s="129">
        <f>base1!F135</f>
        <v>4</v>
      </c>
      <c r="D12" s="129">
        <f>base1!G178</f>
        <v>6</v>
      </c>
      <c r="E12" s="129">
        <f>base1!H178</f>
        <v>7</v>
      </c>
      <c r="F12" s="129">
        <f>base1!I135</f>
        <v>5</v>
      </c>
      <c r="G12" s="129">
        <f>base1!J184</f>
        <v>15</v>
      </c>
      <c r="H12" s="129">
        <f>base1!K184</f>
        <v>3</v>
      </c>
      <c r="I12" s="129">
        <f>base1!L184</f>
        <v>17</v>
      </c>
      <c r="J12" s="129">
        <f>base1!M184</f>
        <v>12</v>
      </c>
      <c r="K12" s="129">
        <f>base1!N184</f>
        <v>13</v>
      </c>
      <c r="L12" s="129">
        <f>base1!O184</f>
        <v>16</v>
      </c>
      <c r="M12" s="129">
        <f>base1!P184</f>
        <v>11</v>
      </c>
      <c r="N12" s="129">
        <f>base1!Q140</f>
        <v>12</v>
      </c>
      <c r="O12" s="129">
        <f>base1!R144</f>
        <v>11</v>
      </c>
      <c r="P12" s="129">
        <f>base1!S144</f>
        <v>12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576</v>
      </c>
      <c r="Z12" s="134">
        <v>1</v>
      </c>
    </row>
    <row r="13" spans="1:26" s="112" customFormat="1" x14ac:dyDescent="0.25">
      <c r="A13" s="134" t="s">
        <v>76</v>
      </c>
      <c r="B13" s="129">
        <f>base1!E145</f>
        <v>10</v>
      </c>
      <c r="C13" s="129">
        <f>base1!F136</f>
        <v>5</v>
      </c>
      <c r="D13" s="129">
        <f>base1!G179</f>
        <v>6</v>
      </c>
      <c r="E13" s="129">
        <f>base1!H179</f>
        <v>9</v>
      </c>
      <c r="F13" s="129">
        <f>base1!I136</f>
        <v>7</v>
      </c>
      <c r="G13" s="129">
        <f>base1!J185</f>
        <v>4</v>
      </c>
      <c r="H13" s="129">
        <f>base1!K185</f>
        <v>6</v>
      </c>
      <c r="I13" s="129">
        <f>base1!L185</f>
        <v>8</v>
      </c>
      <c r="J13" s="129">
        <f>base1!M185</f>
        <v>13</v>
      </c>
      <c r="K13" s="129">
        <f>base1!N185</f>
        <v>11</v>
      </c>
      <c r="L13" s="129">
        <f>base1!O185</f>
        <v>12</v>
      </c>
      <c r="M13" s="129">
        <f>base1!P185</f>
        <v>16</v>
      </c>
      <c r="N13" s="129">
        <f>base1!Q141</f>
        <v>11</v>
      </c>
      <c r="O13" s="129">
        <f>base1!R145</f>
        <v>11</v>
      </c>
      <c r="P13" s="129">
        <f>base1!S145</f>
        <v>1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576</v>
      </c>
      <c r="Z13" s="134">
        <v>1</v>
      </c>
    </row>
    <row r="14" spans="1:26" s="112" customFormat="1" x14ac:dyDescent="0.25">
      <c r="A14" s="134" t="s">
        <v>76</v>
      </c>
      <c r="B14" s="129">
        <f>base1!E146</f>
        <v>5</v>
      </c>
      <c r="C14" s="129">
        <f>base1!F137</f>
        <v>6</v>
      </c>
      <c r="D14" s="129">
        <f>base1!G180</f>
        <v>8</v>
      </c>
      <c r="E14" s="129">
        <f>base1!H180</f>
        <v>9</v>
      </c>
      <c r="F14" s="129">
        <f>base1!I137</f>
        <v>8</v>
      </c>
      <c r="G14" s="129">
        <f>base1!J186</f>
        <v>6</v>
      </c>
      <c r="H14" s="129">
        <f>base1!K186</f>
        <v>17</v>
      </c>
      <c r="I14" s="129">
        <f>base1!L186</f>
        <v>13</v>
      </c>
      <c r="J14" s="129">
        <f>base1!M186</f>
        <v>7</v>
      </c>
      <c r="K14" s="129">
        <f>base1!N186</f>
        <v>12</v>
      </c>
      <c r="L14" s="129">
        <f>base1!O186</f>
        <v>11</v>
      </c>
      <c r="M14" s="129">
        <f>base1!P186</f>
        <v>16</v>
      </c>
      <c r="N14" s="129">
        <f>base1!Q142</f>
        <v>7</v>
      </c>
      <c r="O14" s="129">
        <f>base1!R146</f>
        <v>11</v>
      </c>
      <c r="P14" s="129">
        <f>base1!S146</f>
        <v>12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576</v>
      </c>
      <c r="Z14" s="134">
        <v>1</v>
      </c>
    </row>
    <row r="15" spans="1:26" s="112" customFormat="1" x14ac:dyDescent="0.25">
      <c r="A15" s="134" t="s">
        <v>76</v>
      </c>
      <c r="B15" s="129">
        <f>base1!E147</f>
        <v>14</v>
      </c>
      <c r="C15" s="129">
        <f>base1!F138</f>
        <v>1</v>
      </c>
      <c r="D15" s="129">
        <f>base1!G181</f>
        <v>8</v>
      </c>
      <c r="E15" s="129">
        <f>base1!H181</f>
        <v>13</v>
      </c>
      <c r="F15" s="129">
        <f>base1!I138</f>
        <v>9</v>
      </c>
      <c r="G15" s="129">
        <f>base1!J134</f>
        <v>13</v>
      </c>
      <c r="H15" s="129">
        <f>base1!K134</f>
        <v>6</v>
      </c>
      <c r="I15" s="129">
        <f>base1!L134</f>
        <v>11</v>
      </c>
      <c r="J15" s="129">
        <f>base1!M134</f>
        <v>9</v>
      </c>
      <c r="K15" s="129">
        <f>base1!N134</f>
        <v>12</v>
      </c>
      <c r="L15" s="129">
        <f>base1!O134</f>
        <v>14</v>
      </c>
      <c r="M15" s="129">
        <f>base1!P134</f>
        <v>8</v>
      </c>
      <c r="N15" s="129">
        <f>base1!Q143</f>
        <v>3</v>
      </c>
      <c r="O15" s="129">
        <f>base1!R147</f>
        <v>1</v>
      </c>
      <c r="P15" s="129">
        <f>base1!S147</f>
        <v>11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576</v>
      </c>
      <c r="Z15" s="134">
        <v>1</v>
      </c>
    </row>
    <row r="16" spans="1:26" s="112" customFormat="1" x14ac:dyDescent="0.25">
      <c r="A16" s="134" t="s">
        <v>76</v>
      </c>
      <c r="B16" s="129">
        <f>base1!E148</f>
        <v>5</v>
      </c>
      <c r="C16" s="129">
        <f>base1!F139</f>
        <v>4</v>
      </c>
      <c r="D16" s="129">
        <f>base1!G182</f>
        <v>15</v>
      </c>
      <c r="E16" s="129">
        <f>base1!H182</f>
        <v>9</v>
      </c>
      <c r="F16" s="129">
        <f>base1!I139</f>
        <v>5</v>
      </c>
      <c r="G16" s="129">
        <f>base1!J135</f>
        <v>8</v>
      </c>
      <c r="H16" s="129">
        <f>base1!K135</f>
        <v>1</v>
      </c>
      <c r="I16" s="129">
        <f>base1!L135</f>
        <v>7</v>
      </c>
      <c r="J16" s="129">
        <f>base1!M135</f>
        <v>14</v>
      </c>
      <c r="K16" s="129">
        <f>base1!N135</f>
        <v>2</v>
      </c>
      <c r="L16" s="129">
        <f>base1!O135</f>
        <v>12</v>
      </c>
      <c r="M16" s="129">
        <f>base1!P135</f>
        <v>11</v>
      </c>
      <c r="N16" s="129">
        <f>base1!Q144</f>
        <v>1</v>
      </c>
      <c r="O16" s="129">
        <f>base1!R148</f>
        <v>1</v>
      </c>
      <c r="P16" s="129">
        <f>base1!S148</f>
        <v>11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576</v>
      </c>
      <c r="Z16" s="134">
        <v>1</v>
      </c>
    </row>
    <row r="17" spans="1:26" s="112" customFormat="1" x14ac:dyDescent="0.25">
      <c r="A17" s="134" t="s">
        <v>76</v>
      </c>
      <c r="B17" s="129">
        <f>base1!E149</f>
        <v>10</v>
      </c>
      <c r="C17" s="129">
        <f>base1!F140</f>
        <v>3</v>
      </c>
      <c r="D17" s="129">
        <f>base1!G183</f>
        <v>8</v>
      </c>
      <c r="E17" s="129">
        <f>base1!H183</f>
        <v>9</v>
      </c>
      <c r="F17" s="129">
        <f>base1!I140</f>
        <v>9</v>
      </c>
      <c r="G17" s="129">
        <f>base1!J136</f>
        <v>10</v>
      </c>
      <c r="H17" s="129">
        <f>base1!K136</f>
        <v>2</v>
      </c>
      <c r="I17" s="129">
        <f>base1!L136</f>
        <v>12</v>
      </c>
      <c r="J17" s="129">
        <f>base1!M136</f>
        <v>13</v>
      </c>
      <c r="K17" s="129">
        <f>base1!N136</f>
        <v>9</v>
      </c>
      <c r="L17" s="129">
        <f>base1!O136</f>
        <v>14</v>
      </c>
      <c r="M17" s="129">
        <f>base1!P136</f>
        <v>11</v>
      </c>
      <c r="N17" s="129">
        <f>base1!Q145</f>
        <v>16</v>
      </c>
      <c r="O17" s="129">
        <f>base1!R149</f>
        <v>16</v>
      </c>
      <c r="P17" s="129">
        <f>base1!S149</f>
        <v>11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576</v>
      </c>
      <c r="Z17" s="134">
        <v>1</v>
      </c>
    </row>
    <row r="18" spans="1:26" s="112" customFormat="1" x14ac:dyDescent="0.25">
      <c r="A18" s="134" t="s">
        <v>76</v>
      </c>
      <c r="B18" s="129">
        <f>base1!E150</f>
        <v>16</v>
      </c>
      <c r="C18" s="129">
        <f>base1!F141</f>
        <v>6</v>
      </c>
      <c r="D18" s="129">
        <f>base1!G184</f>
        <v>8</v>
      </c>
      <c r="E18" s="129">
        <f>base1!H184</f>
        <v>14</v>
      </c>
      <c r="F18" s="129">
        <f>base1!I141</f>
        <v>16</v>
      </c>
      <c r="G18" s="129">
        <f>base1!J137</f>
        <v>3</v>
      </c>
      <c r="H18" s="129">
        <f>base1!K137</f>
        <v>5</v>
      </c>
      <c r="I18" s="129">
        <f>base1!L137</f>
        <v>13</v>
      </c>
      <c r="J18" s="129">
        <f>base1!M137</f>
        <v>18</v>
      </c>
      <c r="K18" s="129">
        <f>base1!N137</f>
        <v>2</v>
      </c>
      <c r="L18" s="129">
        <f>base1!O137</f>
        <v>14</v>
      </c>
      <c r="M18" s="129">
        <f>base1!P137</f>
        <v>17</v>
      </c>
      <c r="N18" s="129">
        <f>base1!Q146</f>
        <v>1</v>
      </c>
      <c r="O18" s="129">
        <f>base1!R150</f>
        <v>3</v>
      </c>
      <c r="P18" s="129">
        <f>base1!S150</f>
        <v>11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576</v>
      </c>
      <c r="Z18" s="134">
        <v>1</v>
      </c>
    </row>
    <row r="19" spans="1:26" s="112" customFormat="1" x14ac:dyDescent="0.25">
      <c r="A19" s="134" t="s">
        <v>76</v>
      </c>
      <c r="B19" s="129">
        <f>base1!E151</f>
        <v>16</v>
      </c>
      <c r="C19" s="129">
        <f>base1!F142</f>
        <v>6</v>
      </c>
      <c r="D19" s="129">
        <f>base1!G185</f>
        <v>15</v>
      </c>
      <c r="E19" s="129">
        <f>base1!H185</f>
        <v>17</v>
      </c>
      <c r="F19" s="129">
        <f>base1!I142</f>
        <v>16</v>
      </c>
      <c r="G19" s="129">
        <f>base1!J138</f>
        <v>7</v>
      </c>
      <c r="H19" s="129">
        <f>base1!K138</f>
        <v>2</v>
      </c>
      <c r="I19" s="129">
        <f>base1!L138</f>
        <v>13</v>
      </c>
      <c r="J19" s="129">
        <f>base1!M138</f>
        <v>14</v>
      </c>
      <c r="K19" s="129">
        <f>base1!N138</f>
        <v>11</v>
      </c>
      <c r="L19" s="129">
        <f>base1!O138</f>
        <v>12</v>
      </c>
      <c r="M19" s="129">
        <f>base1!P138</f>
        <v>10</v>
      </c>
      <c r="N19" s="129">
        <f>base1!Q147</f>
        <v>12</v>
      </c>
      <c r="O19" s="129">
        <f>base1!R151</f>
        <v>4</v>
      </c>
      <c r="P19" s="129">
        <f>base1!S151</f>
        <v>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576</v>
      </c>
      <c r="Z19" s="134">
        <v>1</v>
      </c>
    </row>
    <row r="20" spans="1:26" s="112" customFormat="1" x14ac:dyDescent="0.25">
      <c r="A20" s="134" t="s">
        <v>76</v>
      </c>
      <c r="B20" s="129">
        <f>base1!E152</f>
        <v>10</v>
      </c>
      <c r="C20" s="129">
        <f>base1!F143</f>
        <v>13</v>
      </c>
      <c r="D20" s="129">
        <f>base1!G186</f>
        <v>14</v>
      </c>
      <c r="E20" s="129">
        <f>base1!H186</f>
        <v>15</v>
      </c>
      <c r="F20" s="129">
        <f>base1!I143</f>
        <v>10</v>
      </c>
      <c r="G20" s="129">
        <f>base1!J139</f>
        <v>8</v>
      </c>
      <c r="H20" s="129">
        <f>base1!K139</f>
        <v>1</v>
      </c>
      <c r="I20" s="129">
        <f>base1!L139</f>
        <v>7</v>
      </c>
      <c r="J20" s="129">
        <f>base1!M139</f>
        <v>14</v>
      </c>
      <c r="K20" s="129">
        <f>base1!N139</f>
        <v>2</v>
      </c>
      <c r="L20" s="129">
        <f>base1!O139</f>
        <v>12</v>
      </c>
      <c r="M20" s="129">
        <f>base1!P139</f>
        <v>11</v>
      </c>
      <c r="N20" s="129">
        <f>base1!Q148</f>
        <v>12</v>
      </c>
      <c r="O20" s="129">
        <f>base1!R152</f>
        <v>12</v>
      </c>
      <c r="P20" s="129">
        <f>base1!S152</f>
        <v>1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576</v>
      </c>
      <c r="Z20" s="134">
        <v>1</v>
      </c>
    </row>
    <row r="21" spans="1:26" s="112" customFormat="1" x14ac:dyDescent="0.25">
      <c r="A21" s="134" t="s">
        <v>76</v>
      </c>
      <c r="B21" s="129">
        <f>base1!E153</f>
        <v>6</v>
      </c>
      <c r="C21" s="129">
        <f>base1!F144</f>
        <v>6</v>
      </c>
      <c r="D21" s="129">
        <f>base1!G134</f>
        <v>5</v>
      </c>
      <c r="E21" s="129">
        <f>base1!H134</f>
        <v>7</v>
      </c>
      <c r="F21" s="129">
        <f>base1!I144</f>
        <v>16</v>
      </c>
      <c r="G21" s="129">
        <f>base1!J140</f>
        <v>2</v>
      </c>
      <c r="H21" s="129">
        <f>base1!K140</f>
        <v>14</v>
      </c>
      <c r="I21" s="129">
        <f>base1!L140</f>
        <v>1</v>
      </c>
      <c r="J21" s="129">
        <f>base1!M140</f>
        <v>7</v>
      </c>
      <c r="K21" s="129">
        <f>base1!N140</f>
        <v>16</v>
      </c>
      <c r="L21" s="129">
        <f>base1!O140</f>
        <v>13</v>
      </c>
      <c r="M21" s="129">
        <f>base1!P140</f>
        <v>17</v>
      </c>
      <c r="N21" s="129">
        <f>base1!Q149</f>
        <v>12</v>
      </c>
      <c r="O21" s="129">
        <f>base1!R153</f>
        <v>1</v>
      </c>
      <c r="P21" s="129">
        <f>base1!S153</f>
        <v>11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576</v>
      </c>
      <c r="Z21" s="134">
        <v>1</v>
      </c>
    </row>
    <row r="22" spans="1:26" s="112" customFormat="1" x14ac:dyDescent="0.25">
      <c r="A22" s="134" t="s">
        <v>76</v>
      </c>
      <c r="B22" s="129">
        <f>base1!E154</f>
        <v>14</v>
      </c>
      <c r="C22" s="129">
        <f>base1!F145</f>
        <v>13</v>
      </c>
      <c r="D22" s="129">
        <f>base1!G135</f>
        <v>10</v>
      </c>
      <c r="E22" s="129">
        <f>base1!H135</f>
        <v>13</v>
      </c>
      <c r="F22" s="129">
        <f>base1!I145</f>
        <v>9</v>
      </c>
      <c r="G22" s="129">
        <f>base1!J141</f>
        <v>8</v>
      </c>
      <c r="H22" s="129">
        <f>base1!K141</f>
        <v>13</v>
      </c>
      <c r="I22" s="129">
        <f>base1!L141</f>
        <v>3</v>
      </c>
      <c r="J22" s="129">
        <f>base1!M141</f>
        <v>4</v>
      </c>
      <c r="K22" s="129">
        <f>base1!N141</f>
        <v>2</v>
      </c>
      <c r="L22" s="129">
        <f>base1!O141</f>
        <v>7</v>
      </c>
      <c r="M22" s="129">
        <f>base1!P141</f>
        <v>17</v>
      </c>
      <c r="N22" s="129">
        <f>base1!Q150</f>
        <v>10</v>
      </c>
      <c r="O22" s="129">
        <f>base1!R154</f>
        <v>1</v>
      </c>
      <c r="P22" s="129">
        <f>base1!S154</f>
        <v>11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576</v>
      </c>
      <c r="Z22" s="134">
        <v>1</v>
      </c>
    </row>
    <row r="23" spans="1:26" s="112" customFormat="1" x14ac:dyDescent="0.25">
      <c r="A23" s="134" t="s">
        <v>76</v>
      </c>
      <c r="B23" s="129">
        <f>base1!E155</f>
        <v>13</v>
      </c>
      <c r="C23" s="129">
        <f>base1!F146</f>
        <v>16</v>
      </c>
      <c r="D23" s="129">
        <f>base1!G136</f>
        <v>8</v>
      </c>
      <c r="E23" s="129">
        <f>base1!H136</f>
        <v>1</v>
      </c>
      <c r="F23" s="129">
        <f>base1!I146</f>
        <v>9</v>
      </c>
      <c r="G23" s="129">
        <f>base1!J142</f>
        <v>13</v>
      </c>
      <c r="H23" s="129">
        <f>base1!K142</f>
        <v>4</v>
      </c>
      <c r="I23" s="129">
        <f>base1!L142</f>
        <v>15</v>
      </c>
      <c r="J23" s="129">
        <f>base1!M142</f>
        <v>17</v>
      </c>
      <c r="K23" s="129">
        <f>base1!N142</f>
        <v>2</v>
      </c>
      <c r="L23" s="129">
        <f>base1!O142</f>
        <v>3</v>
      </c>
      <c r="M23" s="129">
        <f>base1!P142</f>
        <v>1</v>
      </c>
      <c r="N23" s="129">
        <f>base1!Q151</f>
        <v>9</v>
      </c>
      <c r="O23" s="129">
        <f>base1!R155</f>
        <v>1</v>
      </c>
      <c r="P23" s="129">
        <f>base1!S155</f>
        <v>11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576</v>
      </c>
      <c r="Z23" s="134">
        <v>1</v>
      </c>
    </row>
    <row r="24" spans="1:26" s="112" customFormat="1" x14ac:dyDescent="0.25">
      <c r="A24" s="134" t="s">
        <v>76</v>
      </c>
      <c r="B24" s="129">
        <f>base1!E156</f>
        <v>17</v>
      </c>
      <c r="C24" s="129">
        <f>base1!F147</f>
        <v>10</v>
      </c>
      <c r="D24" s="129">
        <f>base1!G137</f>
        <v>9</v>
      </c>
      <c r="E24" s="129">
        <f>base1!H137</f>
        <v>7</v>
      </c>
      <c r="F24" s="129">
        <f>base1!I147</f>
        <v>9</v>
      </c>
      <c r="G24" s="129">
        <f>base1!J143</f>
        <v>9</v>
      </c>
      <c r="H24" s="129">
        <f>base1!K143</f>
        <v>8</v>
      </c>
      <c r="I24" s="129">
        <f>base1!L143</f>
        <v>7</v>
      </c>
      <c r="J24" s="129">
        <f>base1!M143</f>
        <v>16</v>
      </c>
      <c r="K24" s="129">
        <f>base1!N143</f>
        <v>6</v>
      </c>
      <c r="L24" s="129">
        <f>base1!O143</f>
        <v>5</v>
      </c>
      <c r="M24" s="129">
        <f>base1!P143</f>
        <v>4</v>
      </c>
      <c r="N24" s="129">
        <f>base1!Q152</f>
        <v>11</v>
      </c>
      <c r="O24" s="129">
        <f>base1!R156</f>
        <v>1</v>
      </c>
      <c r="P24" s="129">
        <f>base1!S156</f>
        <v>11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576</v>
      </c>
      <c r="Z24" s="134">
        <v>1</v>
      </c>
    </row>
    <row r="25" spans="1:26" s="112" customFormat="1" x14ac:dyDescent="0.25">
      <c r="A25" s="134" t="s">
        <v>76</v>
      </c>
      <c r="B25" s="129">
        <f>base1!E157</f>
        <v>14</v>
      </c>
      <c r="C25" s="129">
        <f>base1!F148</f>
        <v>6</v>
      </c>
      <c r="D25" s="129">
        <f>base1!G138</f>
        <v>3</v>
      </c>
      <c r="E25" s="129">
        <f>base1!H138</f>
        <v>4</v>
      </c>
      <c r="F25" s="129">
        <f>base1!I148</f>
        <v>8</v>
      </c>
      <c r="G25" s="129">
        <f>base1!J144</f>
        <v>15</v>
      </c>
      <c r="H25" s="129">
        <f>base1!K144</f>
        <v>13</v>
      </c>
      <c r="I25" s="129">
        <f>base1!L144</f>
        <v>4</v>
      </c>
      <c r="J25" s="129">
        <f>base1!M144</f>
        <v>3</v>
      </c>
      <c r="K25" s="129">
        <f>base1!N144</f>
        <v>2</v>
      </c>
      <c r="L25" s="129">
        <f>base1!O144</f>
        <v>7</v>
      </c>
      <c r="M25" s="129">
        <f>base1!P144</f>
        <v>17</v>
      </c>
      <c r="N25" s="129">
        <f>base1!Q153</f>
        <v>2</v>
      </c>
      <c r="O25" s="129">
        <f>base1!R157</f>
        <v>12</v>
      </c>
      <c r="P25" s="129">
        <f>base1!S157</f>
        <v>11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576</v>
      </c>
      <c r="Z25" s="134">
        <v>1</v>
      </c>
    </row>
    <row r="26" spans="1:26" s="112" customFormat="1" x14ac:dyDescent="0.25">
      <c r="A26" s="134" t="s">
        <v>76</v>
      </c>
      <c r="B26" s="129">
        <f>base1!E158</f>
        <v>16</v>
      </c>
      <c r="C26" s="129">
        <f>base1!F149</f>
        <v>14</v>
      </c>
      <c r="D26" s="129">
        <f>base1!G139</f>
        <v>10</v>
      </c>
      <c r="E26" s="129">
        <f>base1!H139</f>
        <v>13</v>
      </c>
      <c r="F26" s="129">
        <f>base1!I149</f>
        <v>13</v>
      </c>
      <c r="G26" s="129">
        <f>base1!J145</f>
        <v>6</v>
      </c>
      <c r="H26" s="129">
        <f>base1!K145</f>
        <v>12</v>
      </c>
      <c r="I26" s="129">
        <f>base1!L145</f>
        <v>8</v>
      </c>
      <c r="J26" s="129">
        <f>base1!M145</f>
        <v>3</v>
      </c>
      <c r="K26" s="129">
        <f>base1!N145</f>
        <v>4</v>
      </c>
      <c r="L26" s="129">
        <f>base1!O145</f>
        <v>7</v>
      </c>
      <c r="M26" s="129">
        <f>base1!P145</f>
        <v>2</v>
      </c>
      <c r="N26" s="129">
        <f>base1!Q154</f>
        <v>12</v>
      </c>
      <c r="O26" s="129">
        <f>base1!R158</f>
        <v>12</v>
      </c>
      <c r="P26" s="129">
        <f>base1!S158</f>
        <v>11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576</v>
      </c>
      <c r="Z26" s="134">
        <v>1</v>
      </c>
    </row>
    <row r="27" spans="1:26" s="112" customFormat="1" x14ac:dyDescent="0.25">
      <c r="A27" s="134" t="s">
        <v>76</v>
      </c>
      <c r="B27" s="129">
        <f>base1!E159</f>
        <v>5</v>
      </c>
      <c r="C27" s="129">
        <f>base1!F150</f>
        <v>5</v>
      </c>
      <c r="D27" s="129">
        <f>base1!G140</f>
        <v>4</v>
      </c>
      <c r="E27" s="129">
        <f>base1!H140</f>
        <v>8</v>
      </c>
      <c r="F27" s="129">
        <f>base1!I150</f>
        <v>9</v>
      </c>
      <c r="G27" s="129">
        <f>base1!J146</f>
        <v>13</v>
      </c>
      <c r="H27" s="129">
        <f>base1!K146</f>
        <v>15</v>
      </c>
      <c r="I27" s="129">
        <f>base1!L146</f>
        <v>17</v>
      </c>
      <c r="J27" s="129">
        <f>base1!M146</f>
        <v>4</v>
      </c>
      <c r="K27" s="129">
        <f>base1!N146</f>
        <v>2</v>
      </c>
      <c r="L27" s="129">
        <f>base1!O146</f>
        <v>3</v>
      </c>
      <c r="M27" s="129">
        <f>base1!P146</f>
        <v>7</v>
      </c>
      <c r="N27" s="129">
        <f>base1!Q155</f>
        <v>12</v>
      </c>
      <c r="O27" s="129">
        <f>base1!R159</f>
        <v>12</v>
      </c>
      <c r="P27" s="129">
        <f>base1!S159</f>
        <v>11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576</v>
      </c>
      <c r="Z27" s="134">
        <v>1</v>
      </c>
    </row>
    <row r="28" spans="1:26" s="112" customFormat="1" x14ac:dyDescent="0.25">
      <c r="A28" s="134" t="s">
        <v>76</v>
      </c>
      <c r="B28" s="129">
        <f>base1!E160</f>
        <v>9</v>
      </c>
      <c r="C28" s="129">
        <f>base1!F151</f>
        <v>10</v>
      </c>
      <c r="D28" s="129">
        <f>base1!G141</f>
        <v>15</v>
      </c>
      <c r="E28" s="129">
        <f>base1!H141</f>
        <v>9</v>
      </c>
      <c r="F28" s="129">
        <f>base1!I151</f>
        <v>8</v>
      </c>
      <c r="G28" s="129">
        <f>base1!J147</f>
        <v>15</v>
      </c>
      <c r="H28" s="129">
        <f>base1!K147</f>
        <v>8</v>
      </c>
      <c r="I28" s="129">
        <f>base1!L147</f>
        <v>4</v>
      </c>
      <c r="J28" s="129">
        <f>base1!M147</f>
        <v>16</v>
      </c>
      <c r="K28" s="129">
        <f>base1!N147</f>
        <v>3</v>
      </c>
      <c r="L28" s="129">
        <f>base1!O147</f>
        <v>2</v>
      </c>
      <c r="M28" s="129">
        <f>base1!P147</f>
        <v>7</v>
      </c>
      <c r="N28" s="129">
        <f>base1!Q156</f>
        <v>12</v>
      </c>
      <c r="O28" s="129">
        <f>base1!R160</f>
        <v>4</v>
      </c>
      <c r="P28" s="129">
        <f>base1!S160</f>
        <v>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576</v>
      </c>
      <c r="Z28" s="134">
        <v>1</v>
      </c>
    </row>
    <row r="29" spans="1:26" s="112" customFormat="1" x14ac:dyDescent="0.25">
      <c r="A29" s="134" t="s">
        <v>76</v>
      </c>
      <c r="B29" s="129">
        <f>base1!E161</f>
        <v>5</v>
      </c>
      <c r="C29" s="129">
        <f>base1!F152</f>
        <v>16</v>
      </c>
      <c r="D29" s="129">
        <f>base1!G142</f>
        <v>8</v>
      </c>
      <c r="E29" s="129">
        <f>base1!H142</f>
        <v>9</v>
      </c>
      <c r="F29" s="129">
        <f>base1!I152</f>
        <v>8</v>
      </c>
      <c r="G29" s="129">
        <f>base1!J148</f>
        <v>17</v>
      </c>
      <c r="H29" s="129">
        <f>base1!K148</f>
        <v>13</v>
      </c>
      <c r="I29" s="129">
        <f>base1!L148</f>
        <v>3</v>
      </c>
      <c r="J29" s="129">
        <f>base1!M148</f>
        <v>4</v>
      </c>
      <c r="K29" s="129">
        <f>base1!N148</f>
        <v>15</v>
      </c>
      <c r="L29" s="129">
        <f>base1!O148</f>
        <v>7</v>
      </c>
      <c r="M29" s="129">
        <f>base1!P148</f>
        <v>2</v>
      </c>
      <c r="N29" s="129">
        <f>base1!Q157</f>
        <v>17</v>
      </c>
      <c r="O29" s="129">
        <f>base1!R161</f>
        <v>1</v>
      </c>
      <c r="P29" s="129">
        <f>base1!S161</f>
        <v>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576</v>
      </c>
      <c r="Z29" s="134">
        <v>1</v>
      </c>
    </row>
    <row r="30" spans="1:26" s="112" customFormat="1" x14ac:dyDescent="0.25">
      <c r="A30" s="134" t="s">
        <v>76</v>
      </c>
      <c r="B30" s="129">
        <f>base1!E162</f>
        <v>10</v>
      </c>
      <c r="C30" s="129">
        <f>base1!F153</f>
        <v>10</v>
      </c>
      <c r="D30" s="129">
        <f>base1!G143</f>
        <v>12</v>
      </c>
      <c r="E30" s="129">
        <f>base1!H143</f>
        <v>17</v>
      </c>
      <c r="F30" s="129">
        <f>base1!I153</f>
        <v>16</v>
      </c>
      <c r="G30" s="129">
        <f>base1!J149</f>
        <v>8</v>
      </c>
      <c r="H30" s="129">
        <f>base1!K149</f>
        <v>6</v>
      </c>
      <c r="I30" s="129">
        <f>base1!L149</f>
        <v>9</v>
      </c>
      <c r="J30" s="129">
        <f>base1!M149</f>
        <v>15</v>
      </c>
      <c r="K30" s="129">
        <f>base1!N149</f>
        <v>5</v>
      </c>
      <c r="L30" s="129">
        <f>base1!O149</f>
        <v>4</v>
      </c>
      <c r="M30" s="129">
        <f>base1!P149</f>
        <v>17</v>
      </c>
      <c r="N30" s="129">
        <f>base1!Q158</f>
        <v>17</v>
      </c>
      <c r="O30" s="129">
        <f>base1!R162</f>
        <v>4</v>
      </c>
      <c r="P30" s="129">
        <f>base1!S162</f>
        <v>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576</v>
      </c>
      <c r="Z30" s="134">
        <v>1</v>
      </c>
    </row>
    <row r="31" spans="1:26" s="112" customFormat="1" x14ac:dyDescent="0.25">
      <c r="A31" s="134" t="s">
        <v>76</v>
      </c>
      <c r="B31" s="129">
        <f>base1!E163</f>
        <v>6</v>
      </c>
      <c r="C31" s="129">
        <f>base1!F154</f>
        <v>6</v>
      </c>
      <c r="D31" s="129">
        <f>base1!G144</f>
        <v>9</v>
      </c>
      <c r="E31" s="129">
        <f>base1!H144</f>
        <v>8</v>
      </c>
      <c r="F31" s="129">
        <f>base1!I154</f>
        <v>16</v>
      </c>
      <c r="G31" s="129">
        <f>base1!J150</f>
        <v>14</v>
      </c>
      <c r="H31" s="129">
        <f>base1!K150</f>
        <v>12</v>
      </c>
      <c r="I31" s="129">
        <f>base1!L150</f>
        <v>7</v>
      </c>
      <c r="J31" s="129">
        <f>base1!M150</f>
        <v>4</v>
      </c>
      <c r="K31" s="129">
        <f>base1!N150</f>
        <v>13</v>
      </c>
      <c r="L31" s="129">
        <f>base1!O150</f>
        <v>1</v>
      </c>
      <c r="M31" s="129">
        <f>base1!P150</f>
        <v>2</v>
      </c>
      <c r="N31" s="129">
        <f>base1!Q159</f>
        <v>4</v>
      </c>
      <c r="O31" s="129">
        <f>base1!R163</f>
        <v>1</v>
      </c>
      <c r="P31" s="129">
        <f>base1!S163</f>
        <v>11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576</v>
      </c>
      <c r="Z31" s="134">
        <v>1</v>
      </c>
    </row>
    <row r="32" spans="1:26" s="112" customFormat="1" x14ac:dyDescent="0.25">
      <c r="A32" s="134" t="s">
        <v>76</v>
      </c>
      <c r="B32" s="129">
        <f>base1!E164</f>
        <v>14</v>
      </c>
      <c r="C32" s="129">
        <f>base1!F155</f>
        <v>9</v>
      </c>
      <c r="D32" s="129">
        <f>base1!G145</f>
        <v>17</v>
      </c>
      <c r="E32" s="129">
        <f>base1!H145</f>
        <v>5</v>
      </c>
      <c r="F32" s="129">
        <f>base1!I155</f>
        <v>15</v>
      </c>
      <c r="G32" s="129">
        <f>base1!J151</f>
        <v>5</v>
      </c>
      <c r="H32" s="129">
        <f>base1!K151</f>
        <v>11</v>
      </c>
      <c r="I32" s="129">
        <f>base1!L151</f>
        <v>2</v>
      </c>
      <c r="J32" s="129">
        <f>base1!M151</f>
        <v>6</v>
      </c>
      <c r="K32" s="129">
        <f>base1!N151</f>
        <v>13</v>
      </c>
      <c r="L32" s="129">
        <f>base1!O151</f>
        <v>12</v>
      </c>
      <c r="M32" s="129">
        <f>base1!P151</f>
        <v>1</v>
      </c>
      <c r="N32" s="129">
        <f>base1!Q160</f>
        <v>1</v>
      </c>
      <c r="O32" s="129">
        <f>base1!R164</f>
        <v>1</v>
      </c>
      <c r="P32" s="129">
        <f>base1!S164</f>
        <v>11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576</v>
      </c>
      <c r="Z32" s="134">
        <v>1</v>
      </c>
    </row>
    <row r="33" spans="1:26" s="112" customFormat="1" x14ac:dyDescent="0.25">
      <c r="A33" s="134" t="s">
        <v>76</v>
      </c>
      <c r="B33" s="129">
        <f>base1!E165</f>
        <v>16</v>
      </c>
      <c r="C33" s="129">
        <f>base1!F156</f>
        <v>6</v>
      </c>
      <c r="D33" s="129">
        <f>base1!G146</f>
        <v>6</v>
      </c>
      <c r="E33" s="129">
        <f>base1!H146</f>
        <v>8</v>
      </c>
      <c r="F33" s="129">
        <f>base1!I156</f>
        <v>13</v>
      </c>
      <c r="G33" s="129">
        <f>base1!J152</f>
        <v>13</v>
      </c>
      <c r="H33" s="129">
        <f>base1!K152</f>
        <v>17</v>
      </c>
      <c r="I33" s="129">
        <f>base1!L152</f>
        <v>15</v>
      </c>
      <c r="J33" s="129">
        <f>base1!M152</f>
        <v>7</v>
      </c>
      <c r="K33" s="129">
        <f>base1!N152</f>
        <v>4</v>
      </c>
      <c r="L33" s="129">
        <f>base1!O152</f>
        <v>3</v>
      </c>
      <c r="M33" s="129">
        <f>base1!P152</f>
        <v>2</v>
      </c>
      <c r="N33" s="129">
        <f>base1!Q161</f>
        <v>12</v>
      </c>
      <c r="O33" s="129">
        <f>base1!R165</f>
        <v>1</v>
      </c>
      <c r="P33" s="129">
        <f>base1!S165</f>
        <v>11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576</v>
      </c>
      <c r="Z33" s="134">
        <v>1</v>
      </c>
    </row>
    <row r="34" spans="1:26" s="112" customFormat="1" x14ac:dyDescent="0.25">
      <c r="A34" s="134" t="s">
        <v>76</v>
      </c>
      <c r="B34" s="129">
        <f>base1!E166</f>
        <v>14</v>
      </c>
      <c r="C34" s="129">
        <f>base1!F157</f>
        <v>6</v>
      </c>
      <c r="D34" s="129">
        <f>base1!G147</f>
        <v>5</v>
      </c>
      <c r="E34" s="129">
        <f>base1!H147</f>
        <v>6</v>
      </c>
      <c r="F34" s="129">
        <f>base1!I157</f>
        <v>16</v>
      </c>
      <c r="G34" s="129">
        <f>base1!J153</f>
        <v>8</v>
      </c>
      <c r="H34" s="129">
        <f>base1!K153</f>
        <v>13</v>
      </c>
      <c r="I34" s="129">
        <f>base1!L153</f>
        <v>17</v>
      </c>
      <c r="J34" s="129">
        <f>base1!M153</f>
        <v>3</v>
      </c>
      <c r="K34" s="129">
        <f>base1!N153</f>
        <v>12</v>
      </c>
      <c r="L34" s="129">
        <f>base1!O153</f>
        <v>7</v>
      </c>
      <c r="M34" s="129">
        <f>base1!P153</f>
        <v>4</v>
      </c>
      <c r="N34" s="129">
        <f>base1!Q162</f>
        <v>9</v>
      </c>
      <c r="O34" s="129">
        <f>base1!R166</f>
        <v>1</v>
      </c>
      <c r="P34" s="129">
        <f>base1!S166</f>
        <v>11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576</v>
      </c>
      <c r="Z34" s="134">
        <v>1</v>
      </c>
    </row>
    <row r="35" spans="1:26" s="112" customFormat="1" x14ac:dyDescent="0.25">
      <c r="A35" s="134" t="s">
        <v>76</v>
      </c>
      <c r="B35" s="129">
        <f>base1!E167</f>
        <v>14</v>
      </c>
      <c r="C35" s="129">
        <f>base1!F158</f>
        <v>14</v>
      </c>
      <c r="D35" s="129">
        <f>base1!G148</f>
        <v>16</v>
      </c>
      <c r="E35" s="129">
        <f>base1!H148</f>
        <v>9</v>
      </c>
      <c r="F35" s="129">
        <f>base1!I158</f>
        <v>3</v>
      </c>
      <c r="G35" s="129">
        <f>base1!J154</f>
        <v>13</v>
      </c>
      <c r="H35" s="129">
        <f>base1!K154</f>
        <v>17</v>
      </c>
      <c r="I35" s="129">
        <f>base1!L154</f>
        <v>3</v>
      </c>
      <c r="J35" s="129">
        <f>base1!M154</f>
        <v>4</v>
      </c>
      <c r="K35" s="129">
        <f>base1!N154</f>
        <v>15</v>
      </c>
      <c r="L35" s="129">
        <f>base1!O154</f>
        <v>7</v>
      </c>
      <c r="M35" s="129">
        <f>base1!P154</f>
        <v>2</v>
      </c>
      <c r="N35" s="129">
        <f>base1!Q163</f>
        <v>2</v>
      </c>
      <c r="O35" s="129">
        <f>base1!R167</f>
        <v>1</v>
      </c>
      <c r="P35" s="129">
        <f>base1!S167</f>
        <v>11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576</v>
      </c>
      <c r="Z35" s="134">
        <v>1</v>
      </c>
    </row>
    <row r="36" spans="1:26" s="112" customFormat="1" x14ac:dyDescent="0.25">
      <c r="A36" s="134" t="s">
        <v>76</v>
      </c>
      <c r="B36" s="129">
        <f>base1!E168</f>
        <v>16</v>
      </c>
      <c r="C36" s="129">
        <f>base1!F159</f>
        <v>9</v>
      </c>
      <c r="D36" s="129">
        <f>base1!G149</f>
        <v>7</v>
      </c>
      <c r="E36" s="129">
        <f>base1!H149</f>
        <v>1</v>
      </c>
      <c r="F36" s="129">
        <f>base1!I159</f>
        <v>6</v>
      </c>
      <c r="G36" s="129">
        <f>base1!J155</f>
        <v>16</v>
      </c>
      <c r="H36" s="129">
        <f>base1!K155</f>
        <v>8</v>
      </c>
      <c r="I36" s="129">
        <f>base1!L155</f>
        <v>17</v>
      </c>
      <c r="J36" s="129">
        <f>base1!M155</f>
        <v>3</v>
      </c>
      <c r="K36" s="129">
        <f>base1!N155</f>
        <v>4</v>
      </c>
      <c r="L36" s="129">
        <f>base1!O155</f>
        <v>7</v>
      </c>
      <c r="M36" s="129">
        <f>base1!P155</f>
        <v>2</v>
      </c>
      <c r="N36" s="129">
        <f>base1!Q164</f>
        <v>2</v>
      </c>
      <c r="O36" s="129">
        <f>base1!R168</f>
        <v>1</v>
      </c>
      <c r="P36" s="129">
        <f>base1!S168</f>
        <v>11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576</v>
      </c>
      <c r="Z36" s="134">
        <v>1</v>
      </c>
    </row>
    <row r="37" spans="1:26" s="112" customFormat="1" x14ac:dyDescent="0.25">
      <c r="A37" s="134" t="s">
        <v>76</v>
      </c>
      <c r="B37" s="129">
        <f>base1!E169</f>
        <v>5</v>
      </c>
      <c r="C37" s="129">
        <f>base1!F160</f>
        <v>14</v>
      </c>
      <c r="D37" s="129">
        <f>base1!G150</f>
        <v>6</v>
      </c>
      <c r="E37" s="129">
        <f>base1!H150</f>
        <v>8</v>
      </c>
      <c r="F37" s="129">
        <f>base1!I160</f>
        <v>10</v>
      </c>
      <c r="G37" s="129">
        <f>base1!J156</f>
        <v>9</v>
      </c>
      <c r="H37" s="129">
        <f>base1!K156</f>
        <v>5</v>
      </c>
      <c r="I37" s="129">
        <f>base1!L156</f>
        <v>3</v>
      </c>
      <c r="J37" s="129">
        <f>base1!M156</f>
        <v>4</v>
      </c>
      <c r="K37" s="129">
        <f>base1!N156</f>
        <v>15</v>
      </c>
      <c r="L37" s="129">
        <f>base1!O156</f>
        <v>7</v>
      </c>
      <c r="M37" s="129">
        <f>base1!P156</f>
        <v>2</v>
      </c>
      <c r="N37" s="129">
        <f>base1!Q165</f>
        <v>2</v>
      </c>
      <c r="O37" s="129">
        <f>base1!R169</f>
        <v>3</v>
      </c>
      <c r="P37" s="129">
        <f>base1!S169</f>
        <v>11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576</v>
      </c>
      <c r="Z37" s="134">
        <v>1</v>
      </c>
    </row>
    <row r="38" spans="1:26" s="112" customFormat="1" x14ac:dyDescent="0.25">
      <c r="A38" s="134" t="s">
        <v>76</v>
      </c>
      <c r="B38" s="129">
        <f>base1!E170</f>
        <v>14</v>
      </c>
      <c r="C38" s="129">
        <f>base1!F161</f>
        <v>6</v>
      </c>
      <c r="D38" s="129">
        <f>base1!G151</f>
        <v>15</v>
      </c>
      <c r="E38" s="129">
        <f>base1!H151</f>
        <v>3</v>
      </c>
      <c r="F38" s="129">
        <f>base1!I161</f>
        <v>4</v>
      </c>
      <c r="G38" s="129">
        <f>base1!J157</f>
        <v>13</v>
      </c>
      <c r="H38" s="129">
        <f>base1!K157</f>
        <v>3</v>
      </c>
      <c r="I38" s="129">
        <f>base1!L157</f>
        <v>2</v>
      </c>
      <c r="J38" s="129">
        <f>base1!M157</f>
        <v>7</v>
      </c>
      <c r="K38" s="129">
        <f>base1!N157</f>
        <v>1</v>
      </c>
      <c r="L38" s="129">
        <f>base1!O157</f>
        <v>15</v>
      </c>
      <c r="M38" s="129">
        <f>base1!P157</f>
        <v>4</v>
      </c>
      <c r="N38" s="129">
        <f>base1!Q166</f>
        <v>12</v>
      </c>
      <c r="O38" s="129">
        <f>base1!R170</f>
        <v>3</v>
      </c>
      <c r="P38" s="129">
        <f>base1!S170</f>
        <v>11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576</v>
      </c>
      <c r="Z38" s="134">
        <v>1</v>
      </c>
    </row>
    <row r="39" spans="1:26" s="112" customFormat="1" x14ac:dyDescent="0.25">
      <c r="A39" s="134" t="s">
        <v>76</v>
      </c>
      <c r="B39" s="129">
        <f>base1!E171</f>
        <v>9</v>
      </c>
      <c r="C39" s="129">
        <f>base1!F162</f>
        <v>5</v>
      </c>
      <c r="D39" s="129">
        <f>base1!G152</f>
        <v>5</v>
      </c>
      <c r="E39" s="129">
        <f>base1!H152</f>
        <v>9</v>
      </c>
      <c r="F39" s="129">
        <f>base1!I162</f>
        <v>16</v>
      </c>
      <c r="G39" s="129">
        <f>base1!J158</f>
        <v>13</v>
      </c>
      <c r="H39" s="129">
        <f>base1!K158</f>
        <v>2</v>
      </c>
      <c r="I39" s="129">
        <f>base1!L158</f>
        <v>7</v>
      </c>
      <c r="J39" s="129">
        <f>base1!M158</f>
        <v>1</v>
      </c>
      <c r="K39" s="129">
        <f>base1!N158</f>
        <v>8</v>
      </c>
      <c r="L39" s="129">
        <f>base1!O158</f>
        <v>9</v>
      </c>
      <c r="M39" s="129">
        <f>base1!P158</f>
        <v>4</v>
      </c>
      <c r="N39" s="129">
        <f>base1!Q167</f>
        <v>12</v>
      </c>
      <c r="O39" s="129">
        <f>base1!R171</f>
        <v>3</v>
      </c>
      <c r="P39" s="129">
        <f>base1!S171</f>
        <v>11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576</v>
      </c>
      <c r="Z39" s="134">
        <v>1</v>
      </c>
    </row>
    <row r="40" spans="1:26" s="112" customFormat="1" x14ac:dyDescent="0.25">
      <c r="A40" s="134" t="s">
        <v>76</v>
      </c>
      <c r="B40" s="129">
        <f>base1!E172</f>
        <v>14</v>
      </c>
      <c r="C40" s="129">
        <f>base1!F163</f>
        <v>10</v>
      </c>
      <c r="D40" s="129">
        <f>base1!G153</f>
        <v>15</v>
      </c>
      <c r="E40" s="129">
        <f>base1!H153</f>
        <v>9</v>
      </c>
      <c r="F40" s="129">
        <f>base1!I163</f>
        <v>3</v>
      </c>
      <c r="G40" s="129">
        <f>base1!J159</f>
        <v>16</v>
      </c>
      <c r="H40" s="129">
        <f>base1!K159</f>
        <v>3</v>
      </c>
      <c r="I40" s="129">
        <f>base1!L159</f>
        <v>2</v>
      </c>
      <c r="J40" s="129">
        <f>base1!M159</f>
        <v>7</v>
      </c>
      <c r="K40" s="129">
        <f>base1!N159</f>
        <v>1</v>
      </c>
      <c r="L40" s="129">
        <f>base1!O159</f>
        <v>8</v>
      </c>
      <c r="M40" s="129">
        <f>base1!P159</f>
        <v>15</v>
      </c>
      <c r="N40" s="129">
        <f>base1!Q168</f>
        <v>12</v>
      </c>
      <c r="O40" s="129">
        <f>base1!R172</f>
        <v>16</v>
      </c>
      <c r="P40" s="129">
        <f>base1!S172</f>
        <v>17</v>
      </c>
      <c r="Q40" s="129">
        <f>base1!T172</f>
        <v>18</v>
      </c>
      <c r="V40" s="134">
        <v>39</v>
      </c>
      <c r="W40" s="134" t="s">
        <v>1</v>
      </c>
      <c r="X40" s="134">
        <v>2</v>
      </c>
      <c r="Y40" s="141" t="s">
        <v>576</v>
      </c>
      <c r="Z40" s="134">
        <v>1</v>
      </c>
    </row>
    <row r="41" spans="1:26" s="112" customFormat="1" x14ac:dyDescent="0.25">
      <c r="A41" s="134" t="s">
        <v>76</v>
      </c>
      <c r="B41" s="129">
        <f>base1!E173</f>
        <v>14</v>
      </c>
      <c r="C41" s="129">
        <f>base1!F164</f>
        <v>13</v>
      </c>
      <c r="D41" s="129">
        <f>base1!G154</f>
        <v>9</v>
      </c>
      <c r="E41" s="129">
        <f>base1!H154</f>
        <v>8</v>
      </c>
      <c r="F41" s="129">
        <f>base1!I164</f>
        <v>8</v>
      </c>
      <c r="G41" s="129">
        <f>base1!J160</f>
        <v>17</v>
      </c>
      <c r="H41" s="129">
        <f>base1!K160</f>
        <v>15</v>
      </c>
      <c r="I41" s="129">
        <f>base1!L160</f>
        <v>3</v>
      </c>
      <c r="J41" s="129">
        <f>base1!M160</f>
        <v>11</v>
      </c>
      <c r="K41" s="129">
        <f>base1!N160</f>
        <v>2</v>
      </c>
      <c r="L41" s="129">
        <f>base1!O160</f>
        <v>13</v>
      </c>
      <c r="M41" s="129">
        <f>base1!P160</f>
        <v>12</v>
      </c>
      <c r="N41" s="129">
        <f>base1!Q169</f>
        <v>2</v>
      </c>
      <c r="O41" s="129">
        <f>base1!R173</f>
        <v>16</v>
      </c>
      <c r="P41" s="129">
        <f>base1!S173</f>
        <v>17</v>
      </c>
      <c r="Q41" s="129">
        <f>base1!T173</f>
        <v>18</v>
      </c>
      <c r="V41" s="134">
        <v>40</v>
      </c>
      <c r="W41" s="134" t="s">
        <v>1</v>
      </c>
      <c r="X41" s="134">
        <v>2</v>
      </c>
      <c r="Y41" s="141" t="s">
        <v>576</v>
      </c>
      <c r="Z41" s="134">
        <v>1</v>
      </c>
    </row>
    <row r="42" spans="1:26" s="112" customFormat="1" x14ac:dyDescent="0.25">
      <c r="A42" s="134" t="s">
        <v>76</v>
      </c>
      <c r="B42" s="129">
        <f>base1!E174</f>
        <v>6</v>
      </c>
      <c r="C42" s="129">
        <f>base1!F165</f>
        <v>10</v>
      </c>
      <c r="D42" s="129">
        <f>base1!G155</f>
        <v>5</v>
      </c>
      <c r="E42" s="129">
        <f>base1!H155</f>
        <v>6</v>
      </c>
      <c r="F42" s="129">
        <f>base1!I165</f>
        <v>13</v>
      </c>
      <c r="G42" s="129">
        <f>base1!J161</f>
        <v>9</v>
      </c>
      <c r="H42" s="129">
        <f>base1!K161</f>
        <v>17</v>
      </c>
      <c r="I42" s="129">
        <f>base1!L161</f>
        <v>15</v>
      </c>
      <c r="J42" s="129">
        <f>base1!M161</f>
        <v>3</v>
      </c>
      <c r="K42" s="129">
        <f>base1!N161</f>
        <v>11</v>
      </c>
      <c r="L42" s="129">
        <f>base1!O161</f>
        <v>2</v>
      </c>
      <c r="M42" s="129">
        <f>base1!P161</f>
        <v>13</v>
      </c>
      <c r="N42" s="129">
        <f>base1!Q170</f>
        <v>2</v>
      </c>
      <c r="O42" s="129">
        <f>base1!R174</f>
        <v>12</v>
      </c>
      <c r="P42" s="129">
        <f>base1!S174</f>
        <v>15</v>
      </c>
      <c r="Q42" s="129">
        <f>base1!T174</f>
        <v>18</v>
      </c>
      <c r="V42" s="134">
        <v>41</v>
      </c>
      <c r="W42" s="134" t="s">
        <v>1</v>
      </c>
      <c r="X42" s="134">
        <v>2</v>
      </c>
      <c r="Y42" s="141" t="s">
        <v>576</v>
      </c>
      <c r="Z42" s="134">
        <v>1</v>
      </c>
    </row>
    <row r="43" spans="1:26" s="112" customFormat="1" x14ac:dyDescent="0.25">
      <c r="A43" s="134" t="s">
        <v>76</v>
      </c>
      <c r="B43" s="129">
        <f>base1!E175</f>
        <v>10</v>
      </c>
      <c r="C43" s="129">
        <f>base1!F166</f>
        <v>6</v>
      </c>
      <c r="D43" s="129">
        <f>base1!G156</f>
        <v>8</v>
      </c>
      <c r="E43" s="129">
        <f>base1!H156</f>
        <v>16</v>
      </c>
      <c r="F43" s="129">
        <f>base1!I166</f>
        <v>9</v>
      </c>
      <c r="G43" s="129">
        <f>base1!J162</f>
        <v>6</v>
      </c>
      <c r="H43" s="129">
        <f>base1!K162</f>
        <v>15</v>
      </c>
      <c r="I43" s="129">
        <f>base1!L162</f>
        <v>11</v>
      </c>
      <c r="J43" s="129">
        <f>base1!M162</f>
        <v>2</v>
      </c>
      <c r="K43" s="129">
        <f>base1!N162</f>
        <v>13</v>
      </c>
      <c r="L43" s="129">
        <f>base1!O162</f>
        <v>12</v>
      </c>
      <c r="M43" s="129">
        <f>base1!P162</f>
        <v>1</v>
      </c>
      <c r="N43" s="129">
        <f>base1!Q171</f>
        <v>2</v>
      </c>
      <c r="O43" s="129">
        <f>base1!R175</f>
        <v>15</v>
      </c>
      <c r="P43" s="129">
        <f>base1!S175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576</v>
      </c>
      <c r="Z43" s="134">
        <v>1</v>
      </c>
    </row>
    <row r="44" spans="1:26" s="112" customFormat="1" x14ac:dyDescent="0.25">
      <c r="A44" s="134" t="s">
        <v>76</v>
      </c>
      <c r="B44" s="129">
        <f>base1!E176</f>
        <v>15</v>
      </c>
      <c r="C44" s="129">
        <f>base1!F167</f>
        <v>10</v>
      </c>
      <c r="D44" s="129">
        <f>base1!G157</f>
        <v>9</v>
      </c>
      <c r="E44" s="129">
        <f>base1!H157</f>
        <v>8</v>
      </c>
      <c r="F44" s="129">
        <f>base1!I167</f>
        <v>16</v>
      </c>
      <c r="G44" s="129">
        <f>base1!J163</f>
        <v>9</v>
      </c>
      <c r="H44" s="129">
        <f>base1!K163</f>
        <v>15</v>
      </c>
      <c r="I44" s="129">
        <f>base1!L163</f>
        <v>8</v>
      </c>
      <c r="J44" s="129">
        <f>base1!M163</f>
        <v>17</v>
      </c>
      <c r="K44" s="129">
        <f>base1!N163</f>
        <v>12</v>
      </c>
      <c r="L44" s="129">
        <f>base1!O163</f>
        <v>7</v>
      </c>
      <c r="M44" s="129">
        <f>base1!P163</f>
        <v>4</v>
      </c>
      <c r="N44" s="129">
        <f>base1!Q172</f>
        <v>12</v>
      </c>
      <c r="O44" s="129">
        <f>base1!R176</f>
        <v>16</v>
      </c>
      <c r="P44" s="129">
        <f>base1!S176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576</v>
      </c>
      <c r="Z44" s="134">
        <v>1</v>
      </c>
    </row>
    <row r="45" spans="1:26" s="112" customFormat="1" x14ac:dyDescent="0.25">
      <c r="A45" s="134" t="s">
        <v>76</v>
      </c>
      <c r="B45" s="129">
        <f>base1!E177</f>
        <v>16</v>
      </c>
      <c r="C45" s="129">
        <f>base1!F168</f>
        <v>9</v>
      </c>
      <c r="D45" s="129">
        <f>base1!G158</f>
        <v>5</v>
      </c>
      <c r="E45" s="129">
        <f>base1!H158</f>
        <v>15</v>
      </c>
      <c r="F45" s="129">
        <f>base1!I168</f>
        <v>2</v>
      </c>
      <c r="G45" s="129">
        <f>base1!J164</f>
        <v>6</v>
      </c>
      <c r="H45" s="129">
        <f>base1!K164</f>
        <v>9</v>
      </c>
      <c r="I45" s="129">
        <f>base1!L164</f>
        <v>17</v>
      </c>
      <c r="J45" s="129">
        <f>base1!M164</f>
        <v>3</v>
      </c>
      <c r="K45" s="129">
        <f>base1!N164</f>
        <v>12</v>
      </c>
      <c r="L45" s="129">
        <f>base1!O164</f>
        <v>7</v>
      </c>
      <c r="M45" s="129">
        <f>base1!P164</f>
        <v>4</v>
      </c>
      <c r="N45" s="129">
        <f>base1!Q173</f>
        <v>12</v>
      </c>
      <c r="O45" s="129">
        <f>base1!R177</f>
        <v>15</v>
      </c>
      <c r="P45" s="129">
        <f>base1!S177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576</v>
      </c>
      <c r="Z45" s="134">
        <v>1</v>
      </c>
    </row>
    <row r="46" spans="1:26" s="112" customFormat="1" x14ac:dyDescent="0.25">
      <c r="A46" s="134" t="s">
        <v>76</v>
      </c>
      <c r="B46" s="129">
        <f>base1!E178</f>
        <v>9</v>
      </c>
      <c r="C46" s="129">
        <f>base1!F169</f>
        <v>6</v>
      </c>
      <c r="D46" s="129">
        <f>base1!G159</f>
        <v>13</v>
      </c>
      <c r="E46" s="129">
        <f>base1!H159</f>
        <v>17</v>
      </c>
      <c r="F46" s="129">
        <f>base1!I169</f>
        <v>7</v>
      </c>
      <c r="G46" s="129">
        <f>base1!J165</f>
        <v>9</v>
      </c>
      <c r="H46" s="129">
        <f>base1!K165</f>
        <v>8</v>
      </c>
      <c r="I46" s="129">
        <f>base1!L165</f>
        <v>17</v>
      </c>
      <c r="J46" s="129">
        <f>base1!M165</f>
        <v>3</v>
      </c>
      <c r="K46" s="129">
        <f>base1!N165</f>
        <v>12</v>
      </c>
      <c r="L46" s="129">
        <f>base1!O165</f>
        <v>7</v>
      </c>
      <c r="M46" s="129">
        <f>base1!P165</f>
        <v>4</v>
      </c>
      <c r="N46" s="129">
        <f>base1!Q174</f>
        <v>11</v>
      </c>
      <c r="O46" s="129">
        <f>base1!R178</f>
        <v>11</v>
      </c>
      <c r="P46" s="129">
        <f>base1!S178</f>
        <v>15</v>
      </c>
      <c r="Q46" s="129">
        <f>base1!T178</f>
        <v>18</v>
      </c>
      <c r="V46" s="134">
        <v>45</v>
      </c>
      <c r="W46" s="134" t="s">
        <v>1</v>
      </c>
      <c r="X46" s="134">
        <v>2</v>
      </c>
      <c r="Y46" s="141" t="s">
        <v>576</v>
      </c>
      <c r="Z46" s="134">
        <v>1</v>
      </c>
    </row>
    <row r="47" spans="1:26" s="112" customFormat="1" x14ac:dyDescent="0.25">
      <c r="A47" s="134" t="s">
        <v>76</v>
      </c>
      <c r="B47" s="129">
        <f>base1!E179</f>
        <v>8</v>
      </c>
      <c r="C47" s="129">
        <f>base1!F170</f>
        <v>10</v>
      </c>
      <c r="D47" s="129">
        <f>base1!G160</f>
        <v>6</v>
      </c>
      <c r="E47" s="129">
        <f>base1!H160</f>
        <v>8</v>
      </c>
      <c r="F47" s="129">
        <f>base1!I170</f>
        <v>16</v>
      </c>
      <c r="G47" s="129">
        <f>base1!J166</f>
        <v>13</v>
      </c>
      <c r="H47" s="129">
        <f>base1!K166</f>
        <v>17</v>
      </c>
      <c r="I47" s="129">
        <f>base1!L166</f>
        <v>3</v>
      </c>
      <c r="J47" s="129">
        <f>base1!M166</f>
        <v>4</v>
      </c>
      <c r="K47" s="129">
        <f>base1!N166</f>
        <v>15</v>
      </c>
      <c r="L47" s="129">
        <f>base1!O166</f>
        <v>7</v>
      </c>
      <c r="M47" s="129">
        <f>base1!P166</f>
        <v>2</v>
      </c>
      <c r="N47" s="129">
        <f>base1!Q175</f>
        <v>11</v>
      </c>
      <c r="O47" s="129">
        <f>base1!R179</f>
        <v>15</v>
      </c>
      <c r="P47" s="129">
        <f>base1!S179</f>
        <v>18</v>
      </c>
      <c r="Q47" s="129">
        <f>base1!T179</f>
        <v>17</v>
      </c>
      <c r="V47" s="134">
        <v>46</v>
      </c>
      <c r="W47" s="134" t="s">
        <v>1</v>
      </c>
      <c r="X47" s="134">
        <v>2</v>
      </c>
      <c r="Y47" s="141" t="s">
        <v>576</v>
      </c>
      <c r="Z47" s="134">
        <v>1</v>
      </c>
    </row>
    <row r="48" spans="1:26" s="112" customFormat="1" x14ac:dyDescent="0.25">
      <c r="A48" s="134" t="s">
        <v>76</v>
      </c>
      <c r="B48" s="129">
        <f>base1!E180</f>
        <v>6</v>
      </c>
      <c r="C48" s="129">
        <f>base1!F171</f>
        <v>17</v>
      </c>
      <c r="D48" s="129">
        <f>base1!G161</f>
        <v>8</v>
      </c>
      <c r="E48" s="129">
        <f>base1!H161</f>
        <v>16</v>
      </c>
      <c r="F48" s="129">
        <f>base1!I171</f>
        <v>16</v>
      </c>
      <c r="G48" s="129">
        <f>base1!J167</f>
        <v>13</v>
      </c>
      <c r="H48" s="129">
        <f>base1!K167</f>
        <v>17</v>
      </c>
      <c r="I48" s="129">
        <f>base1!L167</f>
        <v>3</v>
      </c>
      <c r="J48" s="129">
        <f>base1!M167</f>
        <v>4</v>
      </c>
      <c r="K48" s="129">
        <f>base1!N167</f>
        <v>15</v>
      </c>
      <c r="L48" s="129">
        <f>base1!O167</f>
        <v>7</v>
      </c>
      <c r="M48" s="129">
        <f>base1!P167</f>
        <v>2</v>
      </c>
      <c r="N48" s="129">
        <f>base1!Q176</f>
        <v>11</v>
      </c>
      <c r="O48" s="129">
        <f>base1!R180</f>
        <v>11</v>
      </c>
      <c r="P48" s="129">
        <f>base1!S180</f>
        <v>15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576</v>
      </c>
      <c r="Z48" s="134">
        <v>1</v>
      </c>
    </row>
    <row r="49" spans="1:26" s="112" customFormat="1" x14ac:dyDescent="0.25">
      <c r="A49" s="134" t="s">
        <v>76</v>
      </c>
      <c r="B49" s="129">
        <f>base1!E181</f>
        <v>14</v>
      </c>
      <c r="C49" s="129">
        <f>base1!F172</f>
        <v>6</v>
      </c>
      <c r="D49" s="129">
        <f>base1!G162</f>
        <v>8</v>
      </c>
      <c r="E49" s="129">
        <f>base1!H162</f>
        <v>17</v>
      </c>
      <c r="F49" s="129">
        <f>base1!I172</f>
        <v>8</v>
      </c>
      <c r="G49" s="129">
        <f>base1!J168</f>
        <v>5</v>
      </c>
      <c r="H49" s="129">
        <f>base1!K168</f>
        <v>17</v>
      </c>
      <c r="I49" s="129">
        <f>base1!L168</f>
        <v>13</v>
      </c>
      <c r="J49" s="129">
        <f>base1!M168</f>
        <v>3</v>
      </c>
      <c r="K49" s="129">
        <f>base1!N168</f>
        <v>4</v>
      </c>
      <c r="L49" s="129">
        <f>base1!O168</f>
        <v>15</v>
      </c>
      <c r="M49" s="129">
        <f>base1!P168</f>
        <v>7</v>
      </c>
      <c r="N49" s="129">
        <f>base1!Q177</f>
        <v>11</v>
      </c>
      <c r="O49" s="129">
        <f>base1!R181</f>
        <v>17</v>
      </c>
      <c r="P49" s="129">
        <f>base1!S181</f>
        <v>12</v>
      </c>
      <c r="Q49" s="129">
        <f>base1!T181</f>
        <v>11</v>
      </c>
      <c r="V49" s="134">
        <v>48</v>
      </c>
      <c r="W49" s="134" t="s">
        <v>1</v>
      </c>
      <c r="X49" s="134">
        <v>2</v>
      </c>
      <c r="Y49" s="141" t="s">
        <v>576</v>
      </c>
      <c r="Z49" s="134">
        <v>1</v>
      </c>
    </row>
    <row r="50" spans="1:26" s="112" customFormat="1" x14ac:dyDescent="0.25">
      <c r="A50" s="134" t="s">
        <v>76</v>
      </c>
      <c r="B50" s="129">
        <f>base1!E182</f>
        <v>5</v>
      </c>
      <c r="C50" s="129">
        <f>base1!F173</f>
        <v>5</v>
      </c>
      <c r="D50" s="129">
        <f>base1!G163</f>
        <v>13</v>
      </c>
      <c r="E50" s="129">
        <f>base1!H163</f>
        <v>16</v>
      </c>
      <c r="F50" s="129">
        <f>base1!I173</f>
        <v>15</v>
      </c>
      <c r="G50" s="129">
        <f>base1!J169</f>
        <v>17</v>
      </c>
      <c r="H50" s="129">
        <f>base1!K169</f>
        <v>15</v>
      </c>
      <c r="I50" s="129">
        <f>base1!L169</f>
        <v>9</v>
      </c>
      <c r="J50" s="129">
        <f>base1!M169</f>
        <v>12</v>
      </c>
      <c r="K50" s="129">
        <f>base1!N169</f>
        <v>4</v>
      </c>
      <c r="L50" s="129">
        <f>base1!O169</f>
        <v>13</v>
      </c>
      <c r="M50" s="129">
        <f>base1!P169</f>
        <v>1</v>
      </c>
      <c r="N50" s="129">
        <f>base1!Q178</f>
        <v>13</v>
      </c>
      <c r="O50" s="129">
        <f>base1!R182</f>
        <v>17</v>
      </c>
      <c r="P50" s="129">
        <f>base1!S182</f>
        <v>12</v>
      </c>
      <c r="Q50" s="129">
        <f>base1!T182</f>
        <v>11</v>
      </c>
      <c r="V50" s="134">
        <v>49</v>
      </c>
      <c r="W50" s="134" t="s">
        <v>1</v>
      </c>
      <c r="X50" s="134">
        <v>2</v>
      </c>
      <c r="Y50" s="141" t="s">
        <v>576</v>
      </c>
      <c r="Z50" s="134">
        <v>1</v>
      </c>
    </row>
    <row r="51" spans="1:26" s="112" customFormat="1" x14ac:dyDescent="0.25">
      <c r="A51" s="134" t="s">
        <v>76</v>
      </c>
      <c r="B51" s="129">
        <f>base1!E183</f>
        <v>14</v>
      </c>
      <c r="C51" s="129">
        <f>base1!F174</f>
        <v>5</v>
      </c>
      <c r="D51" s="129">
        <f>base1!G164</f>
        <v>16</v>
      </c>
      <c r="E51" s="129">
        <f>base1!H164</f>
        <v>15</v>
      </c>
      <c r="F51" s="129">
        <f>base1!I174</f>
        <v>8</v>
      </c>
      <c r="G51" s="129">
        <f>base1!J170</f>
        <v>9</v>
      </c>
      <c r="H51" s="129">
        <f>base1!K170</f>
        <v>15</v>
      </c>
      <c r="I51" s="129">
        <f>base1!L170</f>
        <v>12</v>
      </c>
      <c r="J51" s="129">
        <f>base1!M170</f>
        <v>7</v>
      </c>
      <c r="K51" s="129">
        <f>base1!N170</f>
        <v>4</v>
      </c>
      <c r="L51" s="129">
        <f>base1!O170</f>
        <v>13</v>
      </c>
      <c r="M51" s="129">
        <f>base1!P170</f>
        <v>1</v>
      </c>
      <c r="N51" s="129">
        <f>base1!Q179</f>
        <v>11</v>
      </c>
      <c r="O51" s="129">
        <f>base1!R183</f>
        <v>12</v>
      </c>
      <c r="P51" s="129">
        <f>base1!S183</f>
        <v>15</v>
      </c>
      <c r="Q51" s="129">
        <f>base1!T183</f>
        <v>11</v>
      </c>
      <c r="V51" s="134">
        <v>50</v>
      </c>
      <c r="W51" s="134" t="s">
        <v>1</v>
      </c>
      <c r="X51" s="134">
        <v>2</v>
      </c>
      <c r="Y51" s="141" t="s">
        <v>576</v>
      </c>
      <c r="Z51" s="134">
        <v>1</v>
      </c>
    </row>
    <row r="52" spans="1:26" x14ac:dyDescent="0.25">
      <c r="A52" s="134" t="s">
        <v>76</v>
      </c>
      <c r="B52" s="129">
        <f>base1!E184</f>
        <v>1</v>
      </c>
      <c r="C52" s="129">
        <f>base1!F175</f>
        <v>14</v>
      </c>
      <c r="D52" s="129">
        <f>base1!G165</f>
        <v>5</v>
      </c>
      <c r="E52" s="129">
        <f>base1!H165</f>
        <v>6</v>
      </c>
      <c r="F52" s="129">
        <f>base1!I175</f>
        <v>16</v>
      </c>
      <c r="G52" s="129">
        <f>base1!J171</f>
        <v>5</v>
      </c>
      <c r="H52" s="129">
        <f>base1!K171</f>
        <v>15</v>
      </c>
      <c r="I52" s="129">
        <f>base1!L171</f>
        <v>8</v>
      </c>
      <c r="J52" s="129">
        <f>base1!M171</f>
        <v>12</v>
      </c>
      <c r="K52" s="129">
        <f>base1!N171</f>
        <v>4</v>
      </c>
      <c r="L52" s="129">
        <f>base1!O171</f>
        <v>13</v>
      </c>
      <c r="M52" s="129">
        <f>base1!P171</f>
        <v>1</v>
      </c>
      <c r="N52" s="129">
        <f>base1!Q180</f>
        <v>13</v>
      </c>
      <c r="O52" s="129">
        <f>base1!R184</f>
        <v>2</v>
      </c>
      <c r="P52" s="129">
        <f>base1!S184</f>
        <v>10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576</v>
      </c>
      <c r="Z52" s="134">
        <v>1</v>
      </c>
    </row>
    <row r="53" spans="1:26" x14ac:dyDescent="0.25">
      <c r="A53" s="134" t="s">
        <v>76</v>
      </c>
      <c r="B53" s="129">
        <f>base1!E185</f>
        <v>14</v>
      </c>
      <c r="C53" s="129">
        <f>base1!F176</f>
        <v>10</v>
      </c>
      <c r="D53" s="129">
        <f>base1!G166</f>
        <v>8</v>
      </c>
      <c r="E53" s="129">
        <f>base1!H166</f>
        <v>16</v>
      </c>
      <c r="F53" s="129">
        <f>base1!I176</f>
        <v>4</v>
      </c>
      <c r="G53" s="129">
        <f>base1!J172</f>
        <v>15</v>
      </c>
      <c r="H53" s="129">
        <f>base1!K172</f>
        <v>2</v>
      </c>
      <c r="I53" s="129">
        <f>base1!L172</f>
        <v>1</v>
      </c>
      <c r="J53" s="129">
        <f>base1!M172</f>
        <v>7</v>
      </c>
      <c r="K53" s="129">
        <f>base1!N172</f>
        <v>3</v>
      </c>
      <c r="L53" s="129">
        <f>base1!O172</f>
        <v>13</v>
      </c>
      <c r="M53" s="129">
        <f>base1!P172</f>
        <v>11</v>
      </c>
      <c r="N53" s="129">
        <f>base1!Q181</f>
        <v>2</v>
      </c>
      <c r="O53" s="129">
        <f>base1!R185</f>
        <v>2</v>
      </c>
      <c r="P53" s="129">
        <f>base1!S185</f>
        <v>3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576</v>
      </c>
      <c r="Z53" s="134">
        <v>1</v>
      </c>
    </row>
    <row r="54" spans="1:26" x14ac:dyDescent="0.25">
      <c r="A54" s="134" t="s">
        <v>76</v>
      </c>
      <c r="B54" s="129">
        <f>base1!E186</f>
        <v>5</v>
      </c>
      <c r="C54" s="129">
        <f>base1!F177</f>
        <v>4</v>
      </c>
      <c r="D54" s="129">
        <f>base1!G167</f>
        <v>8</v>
      </c>
      <c r="E54" s="129">
        <f>base1!H167</f>
        <v>9</v>
      </c>
      <c r="F54" s="129">
        <f>base1!I177</f>
        <v>14</v>
      </c>
      <c r="G54" s="129">
        <f>base1!J173</f>
        <v>4</v>
      </c>
      <c r="H54" s="129">
        <f>base1!K173</f>
        <v>2</v>
      </c>
      <c r="I54" s="129">
        <f>base1!L173</f>
        <v>1</v>
      </c>
      <c r="J54" s="129">
        <f>base1!M173</f>
        <v>7</v>
      </c>
      <c r="K54" s="129">
        <f>base1!N173</f>
        <v>3</v>
      </c>
      <c r="L54" s="129">
        <f>base1!O173</f>
        <v>11</v>
      </c>
      <c r="M54" s="129">
        <f>base1!P173</f>
        <v>9</v>
      </c>
      <c r="N54" s="129">
        <f>base1!Q182</f>
        <v>2</v>
      </c>
      <c r="O54" s="129">
        <f>base1!R186</f>
        <v>10</v>
      </c>
      <c r="P54" s="129">
        <f>base1!S186</f>
        <v>2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576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65B22FA-602B-4572-9738-14DF3CB96F8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2CAD8CA-AD38-4239-A220-004A965D883F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C99AC8A-0715-4D27-994E-EE9B33020D3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C003CFD-3A27-411F-80DF-848B19C5FA8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8CEA01E-C6FB-47DB-BE10-92988198CA1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16" operator="equal" id="{1D1AA0FF-A5D3-41AC-BCDB-2AB8766B1D2B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756F223-5EF7-4FDD-82E1-A69769AA827F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51C5B64-60BC-4016-B3D4-0EB3E74829D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D961281-9D86-415D-A81F-5244F90F35F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4A0D81-2D37-49E1-934D-BC9461D7437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L49" sqref="L4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base1!E176</f>
        <v>15</v>
      </c>
      <c r="C2" s="129">
        <f>base1!F180</f>
        <v>10</v>
      </c>
      <c r="D2" s="129">
        <f>base1!G168</f>
        <v>8</v>
      </c>
      <c r="E2" s="129">
        <f>base1!H144</f>
        <v>8</v>
      </c>
      <c r="F2" s="129">
        <f>base1!I156</f>
        <v>13</v>
      </c>
      <c r="G2" s="129">
        <f>base1!J141</f>
        <v>8</v>
      </c>
      <c r="H2" s="129">
        <f>base1!K148</f>
        <v>13</v>
      </c>
      <c r="I2" s="129">
        <f>base1!L148</f>
        <v>3</v>
      </c>
      <c r="J2" s="129">
        <f>base1!M148</f>
        <v>4</v>
      </c>
      <c r="K2" s="129">
        <f>base1!N163</f>
        <v>12</v>
      </c>
      <c r="L2" s="129">
        <f>base1!O179</f>
        <v>2</v>
      </c>
      <c r="M2" s="129">
        <f>base1!P179</f>
        <v>12</v>
      </c>
      <c r="N2" s="129">
        <f>base1!Q179</f>
        <v>11</v>
      </c>
      <c r="O2" s="129">
        <f>base1!R134</f>
        <v>15</v>
      </c>
      <c r="P2" s="129">
        <f>base1!S134</f>
        <v>17</v>
      </c>
      <c r="Q2" s="129">
        <f>base1!T134</f>
        <v>18</v>
      </c>
      <c r="V2" s="134">
        <v>1</v>
      </c>
      <c r="W2" s="134" t="s">
        <v>1</v>
      </c>
      <c r="X2" s="134">
        <v>2</v>
      </c>
      <c r="Y2" s="141" t="s">
        <v>575</v>
      </c>
      <c r="Z2" s="134">
        <v>1</v>
      </c>
    </row>
    <row r="3" spans="1:26" s="112" customFormat="1" x14ac:dyDescent="0.25">
      <c r="A3" s="134" t="s">
        <v>76</v>
      </c>
      <c r="B3" s="129">
        <f>base1!E177</f>
        <v>16</v>
      </c>
      <c r="C3" s="129">
        <f>base1!F181</f>
        <v>10</v>
      </c>
      <c r="D3" s="129">
        <f>base1!G169</f>
        <v>8</v>
      </c>
      <c r="E3" s="129">
        <f>base1!H145</f>
        <v>5</v>
      </c>
      <c r="F3" s="129">
        <f>base1!I157</f>
        <v>16</v>
      </c>
      <c r="G3" s="129">
        <f>base1!J142</f>
        <v>13</v>
      </c>
      <c r="H3" s="129">
        <f>base1!K149</f>
        <v>6</v>
      </c>
      <c r="I3" s="129">
        <f>base1!L149</f>
        <v>9</v>
      </c>
      <c r="J3" s="129">
        <f>base1!M149</f>
        <v>15</v>
      </c>
      <c r="K3" s="129">
        <f>base1!N164</f>
        <v>12</v>
      </c>
      <c r="L3" s="129">
        <f>base1!O180</f>
        <v>2</v>
      </c>
      <c r="M3" s="129">
        <f>base1!P180</f>
        <v>12</v>
      </c>
      <c r="N3" s="129">
        <f>base1!Q180</f>
        <v>13</v>
      </c>
      <c r="O3" s="129">
        <f>base1!R135</f>
        <v>16</v>
      </c>
      <c r="P3" s="129">
        <f>base1!S135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575</v>
      </c>
      <c r="Z3" s="134">
        <v>1</v>
      </c>
    </row>
    <row r="4" spans="1:26" s="112" customFormat="1" x14ac:dyDescent="0.25">
      <c r="A4" s="134" t="s">
        <v>76</v>
      </c>
      <c r="B4" s="129">
        <f>base1!E178</f>
        <v>9</v>
      </c>
      <c r="C4" s="129">
        <f>base1!F182</f>
        <v>6</v>
      </c>
      <c r="D4" s="129">
        <f>base1!G170</f>
        <v>8</v>
      </c>
      <c r="E4" s="129">
        <f>base1!H146</f>
        <v>8</v>
      </c>
      <c r="F4" s="129">
        <f>base1!I158</f>
        <v>3</v>
      </c>
      <c r="G4" s="129">
        <f>base1!J143</f>
        <v>9</v>
      </c>
      <c r="H4" s="129">
        <f>base1!K150</f>
        <v>12</v>
      </c>
      <c r="I4" s="129">
        <f>base1!L150</f>
        <v>7</v>
      </c>
      <c r="J4" s="129">
        <f>base1!M150</f>
        <v>4</v>
      </c>
      <c r="K4" s="129">
        <f>base1!N165</f>
        <v>12</v>
      </c>
      <c r="L4" s="129">
        <f>base1!O181</f>
        <v>18</v>
      </c>
      <c r="M4" s="129">
        <f>base1!P181</f>
        <v>3</v>
      </c>
      <c r="N4" s="129">
        <f>base1!Q181</f>
        <v>2</v>
      </c>
      <c r="O4" s="129">
        <f>base1!R136</f>
        <v>16</v>
      </c>
      <c r="P4" s="129">
        <f>base1!S136</f>
        <v>18</v>
      </c>
      <c r="Q4" s="129">
        <f>base1!T136</f>
        <v>17</v>
      </c>
      <c r="V4" s="134">
        <v>3</v>
      </c>
      <c r="W4" s="134" t="s">
        <v>1</v>
      </c>
      <c r="X4" s="134">
        <v>2</v>
      </c>
      <c r="Y4" s="141" t="s">
        <v>575</v>
      </c>
      <c r="Z4" s="134">
        <v>1</v>
      </c>
    </row>
    <row r="5" spans="1:26" s="112" customFormat="1" x14ac:dyDescent="0.25">
      <c r="A5" s="134" t="s">
        <v>76</v>
      </c>
      <c r="B5" s="129">
        <f>base1!E179</f>
        <v>8</v>
      </c>
      <c r="C5" s="129">
        <f>base1!F183</f>
        <v>6</v>
      </c>
      <c r="D5" s="129">
        <f>base1!G171</f>
        <v>6</v>
      </c>
      <c r="E5" s="129">
        <f>base1!H147</f>
        <v>6</v>
      </c>
      <c r="F5" s="129">
        <f>base1!I159</f>
        <v>6</v>
      </c>
      <c r="G5" s="129">
        <f>base1!J144</f>
        <v>15</v>
      </c>
      <c r="H5" s="129">
        <f>base1!K151</f>
        <v>11</v>
      </c>
      <c r="I5" s="129">
        <f>base1!L151</f>
        <v>2</v>
      </c>
      <c r="J5" s="129">
        <f>base1!M151</f>
        <v>6</v>
      </c>
      <c r="K5" s="129">
        <f>base1!N166</f>
        <v>15</v>
      </c>
      <c r="L5" s="129">
        <f>base1!O182</f>
        <v>3</v>
      </c>
      <c r="M5" s="129">
        <f>base1!P182</f>
        <v>13</v>
      </c>
      <c r="N5" s="129">
        <f>base1!Q182</f>
        <v>2</v>
      </c>
      <c r="O5" s="129">
        <f>base1!R137</f>
        <v>11</v>
      </c>
      <c r="P5" s="129">
        <f>base1!S137</f>
        <v>12</v>
      </c>
      <c r="Q5" s="129">
        <f>base1!T137</f>
        <v>16</v>
      </c>
      <c r="V5" s="134">
        <v>4</v>
      </c>
      <c r="W5" s="134" t="s">
        <v>1</v>
      </c>
      <c r="X5" s="134">
        <v>2</v>
      </c>
      <c r="Y5" s="141" t="s">
        <v>575</v>
      </c>
      <c r="Z5" s="134">
        <v>1</v>
      </c>
    </row>
    <row r="6" spans="1:26" s="112" customFormat="1" x14ac:dyDescent="0.25">
      <c r="A6" s="134" t="s">
        <v>76</v>
      </c>
      <c r="B6" s="129">
        <f>base1!E180</f>
        <v>6</v>
      </c>
      <c r="C6" s="129">
        <f>base1!F184</f>
        <v>4</v>
      </c>
      <c r="D6" s="129">
        <f>base1!G172</f>
        <v>9</v>
      </c>
      <c r="E6" s="129">
        <f>base1!H148</f>
        <v>9</v>
      </c>
      <c r="F6" s="129">
        <f>base1!I160</f>
        <v>10</v>
      </c>
      <c r="G6" s="129">
        <f>base1!J145</f>
        <v>6</v>
      </c>
      <c r="H6" s="129">
        <f>base1!K152</f>
        <v>17</v>
      </c>
      <c r="I6" s="129">
        <f>base1!L152</f>
        <v>15</v>
      </c>
      <c r="J6" s="129">
        <f>base1!M152</f>
        <v>7</v>
      </c>
      <c r="K6" s="129">
        <f>base1!N167</f>
        <v>15</v>
      </c>
      <c r="L6" s="129">
        <f>base1!O183</f>
        <v>3</v>
      </c>
      <c r="M6" s="129">
        <f>base1!P183</f>
        <v>2</v>
      </c>
      <c r="N6" s="129">
        <f>base1!Q183</f>
        <v>17</v>
      </c>
      <c r="O6" s="129">
        <f>base1!R138</f>
        <v>16</v>
      </c>
      <c r="P6" s="129">
        <f>base1!S138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575</v>
      </c>
      <c r="Z6" s="134">
        <v>1</v>
      </c>
    </row>
    <row r="7" spans="1:26" s="112" customFormat="1" x14ac:dyDescent="0.25">
      <c r="A7" s="134" t="s">
        <v>76</v>
      </c>
      <c r="B7" s="129">
        <f>base1!E181</f>
        <v>14</v>
      </c>
      <c r="C7" s="129">
        <f>base1!F185</f>
        <v>7</v>
      </c>
      <c r="D7" s="129">
        <f>base1!G173</f>
        <v>13</v>
      </c>
      <c r="E7" s="129">
        <f>base1!H149</f>
        <v>1</v>
      </c>
      <c r="F7" s="129">
        <f>base1!I161</f>
        <v>4</v>
      </c>
      <c r="G7" s="129">
        <f>base1!J146</f>
        <v>13</v>
      </c>
      <c r="H7" s="129">
        <f>base1!K153</f>
        <v>13</v>
      </c>
      <c r="I7" s="129">
        <f>base1!L153</f>
        <v>17</v>
      </c>
      <c r="J7" s="129">
        <f>base1!M153</f>
        <v>3</v>
      </c>
      <c r="K7" s="129">
        <f>base1!N168</f>
        <v>4</v>
      </c>
      <c r="L7" s="129">
        <f>base1!O184</f>
        <v>16</v>
      </c>
      <c r="M7" s="129">
        <f>base1!P184</f>
        <v>11</v>
      </c>
      <c r="N7" s="129">
        <f>base1!Q184</f>
        <v>7</v>
      </c>
      <c r="O7" s="129">
        <f>base1!R139</f>
        <v>16</v>
      </c>
      <c r="P7" s="129">
        <f>base1!S139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575</v>
      </c>
      <c r="Z7" s="134">
        <v>1</v>
      </c>
    </row>
    <row r="8" spans="1:26" s="112" customFormat="1" x14ac:dyDescent="0.25">
      <c r="A8" s="134" t="s">
        <v>76</v>
      </c>
      <c r="B8" s="129">
        <f>base1!E182</f>
        <v>5</v>
      </c>
      <c r="C8" s="129">
        <f>base1!F186</f>
        <v>1</v>
      </c>
      <c r="D8" s="129">
        <f>base1!G174</f>
        <v>9</v>
      </c>
      <c r="E8" s="129">
        <f>base1!H150</f>
        <v>8</v>
      </c>
      <c r="F8" s="129">
        <f>base1!I162</f>
        <v>16</v>
      </c>
      <c r="G8" s="129">
        <f>base1!J147</f>
        <v>15</v>
      </c>
      <c r="H8" s="129">
        <f>base1!K154</f>
        <v>17</v>
      </c>
      <c r="I8" s="129">
        <f>base1!L154</f>
        <v>3</v>
      </c>
      <c r="J8" s="129">
        <f>base1!M154</f>
        <v>4</v>
      </c>
      <c r="K8" s="129">
        <f>base1!N169</f>
        <v>4</v>
      </c>
      <c r="L8" s="129">
        <f>base1!O185</f>
        <v>12</v>
      </c>
      <c r="M8" s="129">
        <f>base1!P185</f>
        <v>16</v>
      </c>
      <c r="N8" s="129">
        <f>base1!Q185</f>
        <v>10</v>
      </c>
      <c r="O8" s="129">
        <f>base1!R140</f>
        <v>15</v>
      </c>
      <c r="P8" s="129">
        <f>base1!S140</f>
        <v>11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575</v>
      </c>
      <c r="Z8" s="134">
        <v>1</v>
      </c>
    </row>
    <row r="9" spans="1:26" s="112" customFormat="1" x14ac:dyDescent="0.25">
      <c r="A9" s="134" t="s">
        <v>76</v>
      </c>
      <c r="B9" s="129">
        <f>base1!E183</f>
        <v>14</v>
      </c>
      <c r="C9" s="129">
        <f>base1!F134</f>
        <v>1</v>
      </c>
      <c r="D9" s="129">
        <f>base1!G175</f>
        <v>9</v>
      </c>
      <c r="E9" s="129">
        <f>base1!H151</f>
        <v>3</v>
      </c>
      <c r="F9" s="129">
        <f>base1!I163</f>
        <v>3</v>
      </c>
      <c r="G9" s="129">
        <f>base1!J148</f>
        <v>17</v>
      </c>
      <c r="H9" s="129">
        <f>base1!K155</f>
        <v>8</v>
      </c>
      <c r="I9" s="129">
        <f>base1!L155</f>
        <v>17</v>
      </c>
      <c r="J9" s="129">
        <f>base1!M155</f>
        <v>3</v>
      </c>
      <c r="K9" s="129">
        <f>base1!N170</f>
        <v>4</v>
      </c>
      <c r="L9" s="129">
        <f>base1!O186</f>
        <v>11</v>
      </c>
      <c r="M9" s="129">
        <f>base1!P186</f>
        <v>16</v>
      </c>
      <c r="N9" s="129">
        <f>base1!Q186</f>
        <v>3</v>
      </c>
      <c r="O9" s="129">
        <f>base1!R141</f>
        <v>1</v>
      </c>
      <c r="P9" s="129">
        <f>base1!S141</f>
        <v>12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575</v>
      </c>
      <c r="Z9" s="134">
        <v>1</v>
      </c>
    </row>
    <row r="10" spans="1:26" s="112" customFormat="1" x14ac:dyDescent="0.25">
      <c r="A10" s="134" t="s">
        <v>76</v>
      </c>
      <c r="B10" s="129">
        <f>base1!E184</f>
        <v>1</v>
      </c>
      <c r="C10" s="129">
        <f>base1!F135</f>
        <v>4</v>
      </c>
      <c r="D10" s="129">
        <f>base1!G176</f>
        <v>9</v>
      </c>
      <c r="E10" s="129">
        <f>base1!H152</f>
        <v>9</v>
      </c>
      <c r="F10" s="129">
        <f>base1!I164</f>
        <v>8</v>
      </c>
      <c r="G10" s="129">
        <f>base1!J149</f>
        <v>8</v>
      </c>
      <c r="H10" s="129">
        <f>base1!K156</f>
        <v>5</v>
      </c>
      <c r="I10" s="129">
        <f>base1!L156</f>
        <v>3</v>
      </c>
      <c r="J10" s="129">
        <f>base1!M156</f>
        <v>4</v>
      </c>
      <c r="K10" s="129">
        <f>base1!N171</f>
        <v>4</v>
      </c>
      <c r="L10" s="129">
        <f>base1!O134</f>
        <v>14</v>
      </c>
      <c r="M10" s="129">
        <f>base1!P134</f>
        <v>8</v>
      </c>
      <c r="N10" s="129">
        <f>base1!Q134</f>
        <v>16</v>
      </c>
      <c r="O10" s="129">
        <f>base1!R142</f>
        <v>11</v>
      </c>
      <c r="P10" s="129">
        <f>base1!S142</f>
        <v>12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575</v>
      </c>
      <c r="Z10" s="134">
        <v>1</v>
      </c>
    </row>
    <row r="11" spans="1:26" s="112" customFormat="1" x14ac:dyDescent="0.25">
      <c r="A11" s="134" t="s">
        <v>76</v>
      </c>
      <c r="B11" s="129">
        <f>base1!E185</f>
        <v>14</v>
      </c>
      <c r="C11" s="129">
        <f>base1!F136</f>
        <v>5</v>
      </c>
      <c r="D11" s="129">
        <f>base1!G177</f>
        <v>6</v>
      </c>
      <c r="E11" s="129">
        <f>base1!H153</f>
        <v>9</v>
      </c>
      <c r="F11" s="129">
        <f>base1!I165</f>
        <v>13</v>
      </c>
      <c r="G11" s="129">
        <f>base1!J150</f>
        <v>14</v>
      </c>
      <c r="H11" s="129">
        <f>base1!K157</f>
        <v>3</v>
      </c>
      <c r="I11" s="129">
        <f>base1!L157</f>
        <v>2</v>
      </c>
      <c r="J11" s="129">
        <f>base1!M157</f>
        <v>7</v>
      </c>
      <c r="K11" s="129">
        <f>base1!N172</f>
        <v>3</v>
      </c>
      <c r="L11" s="129">
        <f>base1!O135</f>
        <v>12</v>
      </c>
      <c r="M11" s="129">
        <f>base1!P135</f>
        <v>11</v>
      </c>
      <c r="N11" s="129">
        <f>base1!Q135</f>
        <v>15</v>
      </c>
      <c r="O11" s="129">
        <f>base1!R143</f>
        <v>2</v>
      </c>
      <c r="P11" s="129">
        <f>base1!S143</f>
        <v>1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575</v>
      </c>
      <c r="Z11" s="134">
        <v>1</v>
      </c>
    </row>
    <row r="12" spans="1:26" s="112" customFormat="1" x14ac:dyDescent="0.25">
      <c r="A12" s="134" t="s">
        <v>76</v>
      </c>
      <c r="B12" s="129">
        <f>base1!E186</f>
        <v>5</v>
      </c>
      <c r="C12" s="129">
        <f>base1!F137</f>
        <v>6</v>
      </c>
      <c r="D12" s="129">
        <f>base1!G178</f>
        <v>6</v>
      </c>
      <c r="E12" s="129">
        <f>base1!H154</f>
        <v>8</v>
      </c>
      <c r="F12" s="129">
        <f>base1!I166</f>
        <v>9</v>
      </c>
      <c r="G12" s="129">
        <f>base1!J151</f>
        <v>5</v>
      </c>
      <c r="H12" s="129">
        <f>base1!K158</f>
        <v>2</v>
      </c>
      <c r="I12" s="129">
        <f>base1!L158</f>
        <v>7</v>
      </c>
      <c r="J12" s="129">
        <f>base1!M158</f>
        <v>1</v>
      </c>
      <c r="K12" s="129">
        <f>base1!N173</f>
        <v>3</v>
      </c>
      <c r="L12" s="129">
        <f>base1!O136</f>
        <v>14</v>
      </c>
      <c r="M12" s="129">
        <f>base1!P136</f>
        <v>11</v>
      </c>
      <c r="N12" s="129">
        <f>base1!Q136</f>
        <v>15</v>
      </c>
      <c r="O12" s="129">
        <f>base1!R144</f>
        <v>11</v>
      </c>
      <c r="P12" s="129">
        <f>base1!S144</f>
        <v>12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575</v>
      </c>
      <c r="Z12" s="134">
        <v>1</v>
      </c>
    </row>
    <row r="13" spans="1:26" s="112" customFormat="1" x14ac:dyDescent="0.25">
      <c r="A13" s="134" t="s">
        <v>76</v>
      </c>
      <c r="B13" s="129">
        <f>base1!E134</f>
        <v>4</v>
      </c>
      <c r="C13" s="129">
        <f>base1!F138</f>
        <v>1</v>
      </c>
      <c r="D13" s="129">
        <f>base1!G179</f>
        <v>6</v>
      </c>
      <c r="E13" s="129">
        <f>base1!H155</f>
        <v>6</v>
      </c>
      <c r="F13" s="129">
        <f>base1!I167</f>
        <v>16</v>
      </c>
      <c r="G13" s="129">
        <f>base1!J152</f>
        <v>13</v>
      </c>
      <c r="H13" s="129">
        <f>base1!K159</f>
        <v>3</v>
      </c>
      <c r="I13" s="129">
        <f>base1!L159</f>
        <v>2</v>
      </c>
      <c r="J13" s="129">
        <f>base1!M159</f>
        <v>7</v>
      </c>
      <c r="K13" s="129">
        <f>base1!N174</f>
        <v>7</v>
      </c>
      <c r="L13" s="129">
        <f>base1!O137</f>
        <v>14</v>
      </c>
      <c r="M13" s="129">
        <f>base1!P137</f>
        <v>17</v>
      </c>
      <c r="N13" s="129">
        <f>base1!Q137</f>
        <v>15</v>
      </c>
      <c r="O13" s="129">
        <f>base1!R145</f>
        <v>11</v>
      </c>
      <c r="P13" s="129">
        <f>base1!S145</f>
        <v>1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575</v>
      </c>
      <c r="Z13" s="134">
        <v>1</v>
      </c>
    </row>
    <row r="14" spans="1:26" s="112" customFormat="1" x14ac:dyDescent="0.25">
      <c r="A14" s="134" t="s">
        <v>76</v>
      </c>
      <c r="B14" s="129">
        <f>base1!E135</f>
        <v>3</v>
      </c>
      <c r="C14" s="129">
        <f>base1!F139</f>
        <v>4</v>
      </c>
      <c r="D14" s="129">
        <f>base1!G180</f>
        <v>8</v>
      </c>
      <c r="E14" s="129">
        <f>base1!H156</f>
        <v>16</v>
      </c>
      <c r="F14" s="129">
        <f>base1!I168</f>
        <v>2</v>
      </c>
      <c r="G14" s="129">
        <f>base1!J153</f>
        <v>8</v>
      </c>
      <c r="H14" s="129">
        <f>base1!K160</f>
        <v>15</v>
      </c>
      <c r="I14" s="129">
        <f>base1!L160</f>
        <v>3</v>
      </c>
      <c r="J14" s="129">
        <f>base1!M160</f>
        <v>11</v>
      </c>
      <c r="K14" s="129">
        <f>base1!N175</f>
        <v>7</v>
      </c>
      <c r="L14" s="129">
        <f>base1!O138</f>
        <v>12</v>
      </c>
      <c r="M14" s="129">
        <f>base1!P138</f>
        <v>10</v>
      </c>
      <c r="N14" s="129">
        <f>base1!Q138</f>
        <v>15</v>
      </c>
      <c r="O14" s="129">
        <f>base1!R146</f>
        <v>11</v>
      </c>
      <c r="P14" s="129">
        <f>base1!S146</f>
        <v>12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575</v>
      </c>
      <c r="Z14" s="134">
        <v>1</v>
      </c>
    </row>
    <row r="15" spans="1:26" s="112" customFormat="1" x14ac:dyDescent="0.25">
      <c r="A15" s="134" t="s">
        <v>76</v>
      </c>
      <c r="B15" s="129">
        <f>base1!E136</f>
        <v>4</v>
      </c>
      <c r="C15" s="129">
        <f>base1!F140</f>
        <v>3</v>
      </c>
      <c r="D15" s="129">
        <f>base1!G181</f>
        <v>8</v>
      </c>
      <c r="E15" s="129">
        <f>base1!H157</f>
        <v>8</v>
      </c>
      <c r="F15" s="129">
        <f>base1!I169</f>
        <v>7</v>
      </c>
      <c r="G15" s="129">
        <f>base1!J154</f>
        <v>13</v>
      </c>
      <c r="H15" s="129">
        <f>base1!K161</f>
        <v>17</v>
      </c>
      <c r="I15" s="129">
        <f>base1!L161</f>
        <v>15</v>
      </c>
      <c r="J15" s="129">
        <f>base1!M161</f>
        <v>3</v>
      </c>
      <c r="K15" s="129">
        <f>base1!N176</f>
        <v>7</v>
      </c>
      <c r="L15" s="129">
        <f>base1!O139</f>
        <v>12</v>
      </c>
      <c r="M15" s="129">
        <f>base1!P139</f>
        <v>11</v>
      </c>
      <c r="N15" s="129">
        <f>base1!Q139</f>
        <v>15</v>
      </c>
      <c r="O15" s="129">
        <f>base1!R147</f>
        <v>1</v>
      </c>
      <c r="P15" s="129">
        <f>base1!S147</f>
        <v>11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575</v>
      </c>
      <c r="Z15" s="134">
        <v>1</v>
      </c>
    </row>
    <row r="16" spans="1:26" s="112" customFormat="1" x14ac:dyDescent="0.25">
      <c r="A16" s="134" t="s">
        <v>76</v>
      </c>
      <c r="B16" s="129">
        <f>base1!E137</f>
        <v>1</v>
      </c>
      <c r="C16" s="129">
        <f>base1!F141</f>
        <v>6</v>
      </c>
      <c r="D16" s="129">
        <f>base1!G182</f>
        <v>15</v>
      </c>
      <c r="E16" s="129">
        <f>base1!H158</f>
        <v>15</v>
      </c>
      <c r="F16" s="129">
        <f>base1!I170</f>
        <v>16</v>
      </c>
      <c r="G16" s="129">
        <f>base1!J155</f>
        <v>16</v>
      </c>
      <c r="H16" s="129">
        <f>base1!K162</f>
        <v>15</v>
      </c>
      <c r="I16" s="129">
        <f>base1!L162</f>
        <v>11</v>
      </c>
      <c r="J16" s="129">
        <f>base1!M162</f>
        <v>2</v>
      </c>
      <c r="K16" s="129">
        <f>base1!N177</f>
        <v>7</v>
      </c>
      <c r="L16" s="129">
        <f>base1!O140</f>
        <v>13</v>
      </c>
      <c r="M16" s="129">
        <f>base1!P140</f>
        <v>17</v>
      </c>
      <c r="N16" s="129">
        <f>base1!Q140</f>
        <v>12</v>
      </c>
      <c r="O16" s="129">
        <f>base1!R148</f>
        <v>1</v>
      </c>
      <c r="P16" s="129">
        <f>base1!S148</f>
        <v>11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575</v>
      </c>
      <c r="Z16" s="134">
        <v>1</v>
      </c>
    </row>
    <row r="17" spans="1:26" s="112" customFormat="1" x14ac:dyDescent="0.25">
      <c r="A17" s="134" t="s">
        <v>76</v>
      </c>
      <c r="B17" s="129">
        <f>base1!E138</f>
        <v>5</v>
      </c>
      <c r="C17" s="129">
        <f>base1!F142</f>
        <v>6</v>
      </c>
      <c r="D17" s="129">
        <f>base1!G183</f>
        <v>8</v>
      </c>
      <c r="E17" s="129">
        <f>base1!H159</f>
        <v>17</v>
      </c>
      <c r="F17" s="129">
        <f>base1!I171</f>
        <v>16</v>
      </c>
      <c r="G17" s="129">
        <f>base1!J156</f>
        <v>9</v>
      </c>
      <c r="H17" s="129">
        <f>base1!K163</f>
        <v>15</v>
      </c>
      <c r="I17" s="129">
        <f>base1!L163</f>
        <v>8</v>
      </c>
      <c r="J17" s="129">
        <f>base1!M163</f>
        <v>17</v>
      </c>
      <c r="K17" s="129">
        <f>base1!N178</f>
        <v>1</v>
      </c>
      <c r="L17" s="129">
        <f>base1!O141</f>
        <v>7</v>
      </c>
      <c r="M17" s="129">
        <f>base1!P141</f>
        <v>17</v>
      </c>
      <c r="N17" s="129">
        <f>base1!Q141</f>
        <v>11</v>
      </c>
      <c r="O17" s="129">
        <f>base1!R149</f>
        <v>16</v>
      </c>
      <c r="P17" s="129">
        <f>base1!S149</f>
        <v>11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575</v>
      </c>
      <c r="Z17" s="134">
        <v>1</v>
      </c>
    </row>
    <row r="18" spans="1:26" s="112" customFormat="1" x14ac:dyDescent="0.25">
      <c r="A18" s="134" t="s">
        <v>76</v>
      </c>
      <c r="B18" s="129">
        <f>base1!E139</f>
        <v>3</v>
      </c>
      <c r="C18" s="129">
        <f>base1!F143</f>
        <v>13</v>
      </c>
      <c r="D18" s="129">
        <f>base1!G184</f>
        <v>8</v>
      </c>
      <c r="E18" s="129">
        <f>base1!H160</f>
        <v>8</v>
      </c>
      <c r="F18" s="129">
        <f>base1!I172</f>
        <v>8</v>
      </c>
      <c r="G18" s="129">
        <f>base1!J157</f>
        <v>13</v>
      </c>
      <c r="H18" s="129">
        <f>base1!K164</f>
        <v>9</v>
      </c>
      <c r="I18" s="129">
        <f>base1!L164</f>
        <v>17</v>
      </c>
      <c r="J18" s="129">
        <f>base1!M164</f>
        <v>3</v>
      </c>
      <c r="K18" s="129">
        <f>base1!N179</f>
        <v>7</v>
      </c>
      <c r="L18" s="129">
        <f>base1!O142</f>
        <v>3</v>
      </c>
      <c r="M18" s="129">
        <f>base1!P142</f>
        <v>1</v>
      </c>
      <c r="N18" s="129">
        <f>base1!Q142</f>
        <v>7</v>
      </c>
      <c r="O18" s="129">
        <f>base1!R150</f>
        <v>3</v>
      </c>
      <c r="P18" s="129">
        <f>base1!S150</f>
        <v>11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575</v>
      </c>
      <c r="Z18" s="134">
        <v>1</v>
      </c>
    </row>
    <row r="19" spans="1:26" s="112" customFormat="1" x14ac:dyDescent="0.25">
      <c r="A19" s="134" t="s">
        <v>76</v>
      </c>
      <c r="B19" s="129">
        <f>base1!E140</f>
        <v>10</v>
      </c>
      <c r="C19" s="129">
        <f>base1!F144</f>
        <v>6</v>
      </c>
      <c r="D19" s="129">
        <f>base1!G185</f>
        <v>15</v>
      </c>
      <c r="E19" s="129">
        <f>base1!H161</f>
        <v>16</v>
      </c>
      <c r="F19" s="129">
        <f>base1!I173</f>
        <v>15</v>
      </c>
      <c r="G19" s="129">
        <f>base1!J158</f>
        <v>13</v>
      </c>
      <c r="H19" s="129">
        <f>base1!K165</f>
        <v>8</v>
      </c>
      <c r="I19" s="129">
        <f>base1!L165</f>
        <v>17</v>
      </c>
      <c r="J19" s="129">
        <f>base1!M165</f>
        <v>3</v>
      </c>
      <c r="K19" s="129">
        <f>base1!N180</f>
        <v>7</v>
      </c>
      <c r="L19" s="129">
        <f>base1!O143</f>
        <v>5</v>
      </c>
      <c r="M19" s="129">
        <f>base1!P143</f>
        <v>4</v>
      </c>
      <c r="N19" s="129">
        <f>base1!Q143</f>
        <v>3</v>
      </c>
      <c r="O19" s="129">
        <f>base1!R151</f>
        <v>4</v>
      </c>
      <c r="P19" s="129">
        <f>base1!S151</f>
        <v>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575</v>
      </c>
      <c r="Z19" s="134">
        <v>1</v>
      </c>
    </row>
    <row r="20" spans="1:26" s="112" customFormat="1" x14ac:dyDescent="0.25">
      <c r="A20" s="134" t="s">
        <v>76</v>
      </c>
      <c r="B20" s="129">
        <f>base1!E141</f>
        <v>5</v>
      </c>
      <c r="C20" s="129">
        <f>base1!F145</f>
        <v>13</v>
      </c>
      <c r="D20" s="129">
        <f>base1!G186</f>
        <v>14</v>
      </c>
      <c r="E20" s="129">
        <f>base1!H162</f>
        <v>17</v>
      </c>
      <c r="F20" s="129">
        <f>base1!I174</f>
        <v>8</v>
      </c>
      <c r="G20" s="129">
        <f>base1!J159</f>
        <v>16</v>
      </c>
      <c r="H20" s="129">
        <f>base1!K166</f>
        <v>17</v>
      </c>
      <c r="I20" s="129">
        <f>base1!L166</f>
        <v>3</v>
      </c>
      <c r="J20" s="129">
        <f>base1!M166</f>
        <v>4</v>
      </c>
      <c r="K20" s="129">
        <f>base1!N181</f>
        <v>7</v>
      </c>
      <c r="L20" s="129">
        <f>base1!O144</f>
        <v>7</v>
      </c>
      <c r="M20" s="129">
        <f>base1!P144</f>
        <v>17</v>
      </c>
      <c r="N20" s="129">
        <f>base1!Q144</f>
        <v>1</v>
      </c>
      <c r="O20" s="129">
        <f>base1!R152</f>
        <v>12</v>
      </c>
      <c r="P20" s="129">
        <f>base1!S152</f>
        <v>1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575</v>
      </c>
      <c r="Z20" s="134">
        <v>1</v>
      </c>
    </row>
    <row r="21" spans="1:26" s="112" customFormat="1" x14ac:dyDescent="0.25">
      <c r="A21" s="134" t="s">
        <v>76</v>
      </c>
      <c r="B21" s="129">
        <f>base1!E142</f>
        <v>14</v>
      </c>
      <c r="C21" s="129">
        <f>base1!F146</f>
        <v>16</v>
      </c>
      <c r="D21" s="129">
        <f>base1!G134</f>
        <v>5</v>
      </c>
      <c r="E21" s="129">
        <f>base1!H163</f>
        <v>16</v>
      </c>
      <c r="F21" s="129">
        <f>base1!I175</f>
        <v>16</v>
      </c>
      <c r="G21" s="129">
        <f>base1!J160</f>
        <v>17</v>
      </c>
      <c r="H21" s="129">
        <f>base1!K167</f>
        <v>17</v>
      </c>
      <c r="I21" s="129">
        <f>base1!L167</f>
        <v>3</v>
      </c>
      <c r="J21" s="129">
        <f>base1!M167</f>
        <v>4</v>
      </c>
      <c r="K21" s="129">
        <f>base1!N182</f>
        <v>18</v>
      </c>
      <c r="L21" s="129">
        <f>base1!O145</f>
        <v>7</v>
      </c>
      <c r="M21" s="129">
        <f>base1!P145</f>
        <v>2</v>
      </c>
      <c r="N21" s="129">
        <f>base1!Q145</f>
        <v>16</v>
      </c>
      <c r="O21" s="129">
        <f>base1!R153</f>
        <v>1</v>
      </c>
      <c r="P21" s="129">
        <f>base1!S153</f>
        <v>11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575</v>
      </c>
      <c r="Z21" s="134">
        <v>1</v>
      </c>
    </row>
    <row r="22" spans="1:26" s="112" customFormat="1" x14ac:dyDescent="0.25">
      <c r="A22" s="134" t="s">
        <v>76</v>
      </c>
      <c r="B22" s="129">
        <f>base1!E143</f>
        <v>14</v>
      </c>
      <c r="C22" s="129">
        <f>base1!F147</f>
        <v>10</v>
      </c>
      <c r="D22" s="129">
        <f>base1!G135</f>
        <v>10</v>
      </c>
      <c r="E22" s="129">
        <f>base1!H164</f>
        <v>15</v>
      </c>
      <c r="F22" s="129">
        <f>base1!I176</f>
        <v>4</v>
      </c>
      <c r="G22" s="129">
        <f>base1!J161</f>
        <v>9</v>
      </c>
      <c r="H22" s="129">
        <f>base1!K168</f>
        <v>17</v>
      </c>
      <c r="I22" s="129">
        <f>base1!L168</f>
        <v>13</v>
      </c>
      <c r="J22" s="129">
        <f>base1!M168</f>
        <v>3</v>
      </c>
      <c r="K22" s="129">
        <f>base1!N183</f>
        <v>18</v>
      </c>
      <c r="L22" s="129">
        <f>base1!O146</f>
        <v>3</v>
      </c>
      <c r="M22" s="129">
        <f>base1!P146</f>
        <v>7</v>
      </c>
      <c r="N22" s="129">
        <f>base1!Q146</f>
        <v>1</v>
      </c>
      <c r="O22" s="129">
        <f>base1!R154</f>
        <v>1</v>
      </c>
      <c r="P22" s="129">
        <f>base1!S154</f>
        <v>11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575</v>
      </c>
      <c r="Z22" s="134">
        <v>1</v>
      </c>
    </row>
    <row r="23" spans="1:26" s="112" customFormat="1" x14ac:dyDescent="0.25">
      <c r="A23" s="134" t="s">
        <v>76</v>
      </c>
      <c r="B23" s="129">
        <f>base1!E144</f>
        <v>14</v>
      </c>
      <c r="C23" s="129">
        <f>base1!F148</f>
        <v>6</v>
      </c>
      <c r="D23" s="129">
        <f>base1!G136</f>
        <v>8</v>
      </c>
      <c r="E23" s="129">
        <f>base1!H165</f>
        <v>6</v>
      </c>
      <c r="F23" s="129">
        <f>base1!I177</f>
        <v>14</v>
      </c>
      <c r="G23" s="129">
        <f>base1!J162</f>
        <v>6</v>
      </c>
      <c r="H23" s="129">
        <f>base1!K169</f>
        <v>15</v>
      </c>
      <c r="I23" s="129">
        <f>base1!L169</f>
        <v>9</v>
      </c>
      <c r="J23" s="129">
        <f>base1!M169</f>
        <v>12</v>
      </c>
      <c r="K23" s="129">
        <f>base1!N184</f>
        <v>13</v>
      </c>
      <c r="L23" s="129">
        <f>base1!O147</f>
        <v>2</v>
      </c>
      <c r="M23" s="129">
        <f>base1!P147</f>
        <v>7</v>
      </c>
      <c r="N23" s="129">
        <f>base1!Q147</f>
        <v>12</v>
      </c>
      <c r="O23" s="129">
        <f>base1!R155</f>
        <v>1</v>
      </c>
      <c r="P23" s="129">
        <f>base1!S155</f>
        <v>11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575</v>
      </c>
      <c r="Z23" s="134">
        <v>1</v>
      </c>
    </row>
    <row r="24" spans="1:26" s="112" customFormat="1" x14ac:dyDescent="0.25">
      <c r="A24" s="134" t="s">
        <v>76</v>
      </c>
      <c r="B24" s="129">
        <f>base1!E145</f>
        <v>10</v>
      </c>
      <c r="C24" s="129">
        <f>base1!F149</f>
        <v>14</v>
      </c>
      <c r="D24" s="129">
        <f>base1!G137</f>
        <v>9</v>
      </c>
      <c r="E24" s="129">
        <f>base1!H166</f>
        <v>16</v>
      </c>
      <c r="F24" s="129">
        <f>base1!I178</f>
        <v>16</v>
      </c>
      <c r="G24" s="129">
        <f>base1!J163</f>
        <v>9</v>
      </c>
      <c r="H24" s="129">
        <f>base1!K170</f>
        <v>15</v>
      </c>
      <c r="I24" s="129">
        <f>base1!L170</f>
        <v>12</v>
      </c>
      <c r="J24" s="129">
        <f>base1!M170</f>
        <v>7</v>
      </c>
      <c r="K24" s="129">
        <f>base1!N185</f>
        <v>11</v>
      </c>
      <c r="L24" s="129">
        <f>base1!O148</f>
        <v>7</v>
      </c>
      <c r="M24" s="129">
        <f>base1!P148</f>
        <v>2</v>
      </c>
      <c r="N24" s="129">
        <f>base1!Q148</f>
        <v>12</v>
      </c>
      <c r="O24" s="129">
        <f>base1!R156</f>
        <v>1</v>
      </c>
      <c r="P24" s="129">
        <f>base1!S156</f>
        <v>11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575</v>
      </c>
      <c r="Z24" s="134">
        <v>1</v>
      </c>
    </row>
    <row r="25" spans="1:26" s="112" customFormat="1" x14ac:dyDescent="0.25">
      <c r="A25" s="134" t="s">
        <v>76</v>
      </c>
      <c r="B25" s="129">
        <f>base1!E146</f>
        <v>5</v>
      </c>
      <c r="C25" s="129">
        <f>base1!F150</f>
        <v>5</v>
      </c>
      <c r="D25" s="129">
        <f>base1!G138</f>
        <v>3</v>
      </c>
      <c r="E25" s="129">
        <f>base1!H167</f>
        <v>9</v>
      </c>
      <c r="F25" s="129">
        <f>base1!I179</f>
        <v>16</v>
      </c>
      <c r="G25" s="129">
        <f>base1!J164</f>
        <v>6</v>
      </c>
      <c r="H25" s="129">
        <f>base1!K171</f>
        <v>15</v>
      </c>
      <c r="I25" s="129">
        <f>base1!L171</f>
        <v>8</v>
      </c>
      <c r="J25" s="129">
        <f>base1!M171</f>
        <v>12</v>
      </c>
      <c r="K25" s="129">
        <f>base1!N186</f>
        <v>12</v>
      </c>
      <c r="L25" s="129">
        <f>base1!O149</f>
        <v>4</v>
      </c>
      <c r="M25" s="129">
        <f>base1!P149</f>
        <v>17</v>
      </c>
      <c r="N25" s="129">
        <f>base1!Q149</f>
        <v>12</v>
      </c>
      <c r="O25" s="129">
        <f>base1!R157</f>
        <v>12</v>
      </c>
      <c r="P25" s="129">
        <f>base1!S157</f>
        <v>11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575</v>
      </c>
      <c r="Z25" s="134">
        <v>1</v>
      </c>
    </row>
    <row r="26" spans="1:26" s="112" customFormat="1" x14ac:dyDescent="0.25">
      <c r="A26" s="134" t="s">
        <v>76</v>
      </c>
      <c r="B26" s="129">
        <f>base1!E147</f>
        <v>14</v>
      </c>
      <c r="C26" s="129">
        <f>base1!F151</f>
        <v>10</v>
      </c>
      <c r="D26" s="129">
        <f>base1!G139</f>
        <v>10</v>
      </c>
      <c r="E26" s="129">
        <f>base1!H168</f>
        <v>10</v>
      </c>
      <c r="F26" s="129">
        <f>base1!I180</f>
        <v>17</v>
      </c>
      <c r="G26" s="129">
        <f>base1!J165</f>
        <v>9</v>
      </c>
      <c r="H26" s="129">
        <f>base1!K172</f>
        <v>2</v>
      </c>
      <c r="I26" s="129">
        <f>base1!L172</f>
        <v>1</v>
      </c>
      <c r="J26" s="129">
        <f>base1!M172</f>
        <v>7</v>
      </c>
      <c r="K26" s="129">
        <f>base1!N134</f>
        <v>12</v>
      </c>
      <c r="L26" s="129">
        <f>base1!O150</f>
        <v>1</v>
      </c>
      <c r="M26" s="129">
        <f>base1!P150</f>
        <v>2</v>
      </c>
      <c r="N26" s="129">
        <f>base1!Q150</f>
        <v>10</v>
      </c>
      <c r="O26" s="129">
        <f>base1!R158</f>
        <v>12</v>
      </c>
      <c r="P26" s="129">
        <f>base1!S158</f>
        <v>11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575</v>
      </c>
      <c r="Z26" s="134">
        <v>1</v>
      </c>
    </row>
    <row r="27" spans="1:26" s="112" customFormat="1" x14ac:dyDescent="0.25">
      <c r="A27" s="134" t="s">
        <v>76</v>
      </c>
      <c r="B27" s="129">
        <f>base1!E148</f>
        <v>5</v>
      </c>
      <c r="C27" s="129">
        <f>base1!F152</f>
        <v>16</v>
      </c>
      <c r="D27" s="129">
        <f>base1!G140</f>
        <v>4</v>
      </c>
      <c r="E27" s="129">
        <f>base1!H169</f>
        <v>16</v>
      </c>
      <c r="F27" s="129">
        <f>base1!I181</f>
        <v>16</v>
      </c>
      <c r="G27" s="129">
        <f>base1!J166</f>
        <v>13</v>
      </c>
      <c r="H27" s="129">
        <f>base1!K173</f>
        <v>2</v>
      </c>
      <c r="I27" s="129">
        <f>base1!L173</f>
        <v>1</v>
      </c>
      <c r="J27" s="129">
        <f>base1!M173</f>
        <v>7</v>
      </c>
      <c r="K27" s="129">
        <f>base1!N135</f>
        <v>2</v>
      </c>
      <c r="L27" s="129">
        <f>base1!O151</f>
        <v>12</v>
      </c>
      <c r="M27" s="129">
        <f>base1!P151</f>
        <v>1</v>
      </c>
      <c r="N27" s="129">
        <f>base1!Q151</f>
        <v>9</v>
      </c>
      <c r="O27" s="129">
        <f>base1!R159</f>
        <v>12</v>
      </c>
      <c r="P27" s="129">
        <f>base1!S159</f>
        <v>11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575</v>
      </c>
      <c r="Z27" s="134">
        <v>1</v>
      </c>
    </row>
    <row r="28" spans="1:26" s="112" customFormat="1" x14ac:dyDescent="0.25">
      <c r="A28" s="134" t="s">
        <v>76</v>
      </c>
      <c r="B28" s="129">
        <f>base1!E149</f>
        <v>10</v>
      </c>
      <c r="C28" s="129">
        <f>base1!F153</f>
        <v>10</v>
      </c>
      <c r="D28" s="129">
        <f>base1!G141</f>
        <v>15</v>
      </c>
      <c r="E28" s="129">
        <f>base1!H170</f>
        <v>17</v>
      </c>
      <c r="F28" s="129">
        <f>base1!I182</f>
        <v>16</v>
      </c>
      <c r="G28" s="129">
        <f>base1!J167</f>
        <v>13</v>
      </c>
      <c r="H28" s="129">
        <f>base1!K174</f>
        <v>2</v>
      </c>
      <c r="I28" s="129">
        <f>base1!L174</f>
        <v>4</v>
      </c>
      <c r="J28" s="129">
        <f>base1!M174</f>
        <v>1</v>
      </c>
      <c r="K28" s="129">
        <f>base1!N136</f>
        <v>9</v>
      </c>
      <c r="L28" s="129">
        <f>base1!O152</f>
        <v>3</v>
      </c>
      <c r="M28" s="129">
        <f>base1!P152</f>
        <v>2</v>
      </c>
      <c r="N28" s="129">
        <f>base1!Q152</f>
        <v>11</v>
      </c>
      <c r="O28" s="129">
        <f>base1!R160</f>
        <v>4</v>
      </c>
      <c r="P28" s="129">
        <f>base1!S160</f>
        <v>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575</v>
      </c>
      <c r="Z28" s="134">
        <v>1</v>
      </c>
    </row>
    <row r="29" spans="1:26" s="112" customFormat="1" x14ac:dyDescent="0.25">
      <c r="A29" s="134" t="s">
        <v>76</v>
      </c>
      <c r="B29" s="129">
        <f>base1!E150</f>
        <v>16</v>
      </c>
      <c r="C29" s="129">
        <f>base1!F154</f>
        <v>6</v>
      </c>
      <c r="D29" s="129">
        <f>base1!G142</f>
        <v>8</v>
      </c>
      <c r="E29" s="129">
        <f>base1!H171</f>
        <v>7</v>
      </c>
      <c r="F29" s="129">
        <f>base1!I183</f>
        <v>16</v>
      </c>
      <c r="G29" s="129">
        <f>base1!J168</f>
        <v>5</v>
      </c>
      <c r="H29" s="129">
        <f>base1!K175</f>
        <v>3</v>
      </c>
      <c r="I29" s="129">
        <f>base1!L175</f>
        <v>4</v>
      </c>
      <c r="J29" s="129">
        <f>base1!M175</f>
        <v>1</v>
      </c>
      <c r="K29" s="129">
        <f>base1!N137</f>
        <v>2</v>
      </c>
      <c r="L29" s="129">
        <f>base1!O153</f>
        <v>7</v>
      </c>
      <c r="M29" s="129">
        <f>base1!P153</f>
        <v>4</v>
      </c>
      <c r="N29" s="129">
        <f>base1!Q153</f>
        <v>2</v>
      </c>
      <c r="O29" s="129">
        <f>base1!R161</f>
        <v>1</v>
      </c>
      <c r="P29" s="129">
        <f>base1!S161</f>
        <v>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575</v>
      </c>
      <c r="Z29" s="134">
        <v>1</v>
      </c>
    </row>
    <row r="30" spans="1:26" s="112" customFormat="1" x14ac:dyDescent="0.25">
      <c r="A30" s="134" t="s">
        <v>76</v>
      </c>
      <c r="B30" s="129">
        <f>base1!E151</f>
        <v>16</v>
      </c>
      <c r="C30" s="129">
        <f>base1!F155</f>
        <v>9</v>
      </c>
      <c r="D30" s="129">
        <f>base1!G143</f>
        <v>12</v>
      </c>
      <c r="E30" s="129">
        <f>base1!H172</f>
        <v>4</v>
      </c>
      <c r="F30" s="129">
        <f>base1!I184</f>
        <v>18</v>
      </c>
      <c r="G30" s="129">
        <f>base1!J169</f>
        <v>17</v>
      </c>
      <c r="H30" s="129">
        <f>base1!K176</f>
        <v>3</v>
      </c>
      <c r="I30" s="129">
        <f>base1!L176</f>
        <v>8</v>
      </c>
      <c r="J30" s="129">
        <f>base1!M176</f>
        <v>1</v>
      </c>
      <c r="K30" s="129">
        <f>base1!N138</f>
        <v>11</v>
      </c>
      <c r="L30" s="129">
        <f>base1!O154</f>
        <v>7</v>
      </c>
      <c r="M30" s="129">
        <f>base1!P154</f>
        <v>2</v>
      </c>
      <c r="N30" s="129">
        <f>base1!Q154</f>
        <v>12</v>
      </c>
      <c r="O30" s="129">
        <f>base1!R162</f>
        <v>4</v>
      </c>
      <c r="P30" s="129">
        <f>base1!S162</f>
        <v>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575</v>
      </c>
      <c r="Z30" s="134">
        <v>1</v>
      </c>
    </row>
    <row r="31" spans="1:26" s="112" customFormat="1" x14ac:dyDescent="0.25">
      <c r="A31" s="134" t="s">
        <v>76</v>
      </c>
      <c r="B31" s="129">
        <f>base1!E152</f>
        <v>10</v>
      </c>
      <c r="C31" s="129">
        <f>base1!F156</f>
        <v>6</v>
      </c>
      <c r="D31" s="129">
        <f>base1!G144</f>
        <v>9</v>
      </c>
      <c r="E31" s="129">
        <f>base1!H173</f>
        <v>6</v>
      </c>
      <c r="F31" s="129">
        <f>base1!I185</f>
        <v>18</v>
      </c>
      <c r="G31" s="129">
        <f>base1!J170</f>
        <v>9</v>
      </c>
      <c r="H31" s="129">
        <f>base1!K177</f>
        <v>3</v>
      </c>
      <c r="I31" s="129">
        <f>base1!L177</f>
        <v>13</v>
      </c>
      <c r="J31" s="129">
        <f>base1!M177</f>
        <v>1</v>
      </c>
      <c r="K31" s="129">
        <f>base1!N139</f>
        <v>2</v>
      </c>
      <c r="L31" s="129">
        <f>base1!O155</f>
        <v>7</v>
      </c>
      <c r="M31" s="129">
        <f>base1!P155</f>
        <v>2</v>
      </c>
      <c r="N31" s="129">
        <f>base1!Q155</f>
        <v>12</v>
      </c>
      <c r="O31" s="129">
        <f>base1!R163</f>
        <v>1</v>
      </c>
      <c r="P31" s="129">
        <f>base1!S163</f>
        <v>11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575</v>
      </c>
      <c r="Z31" s="134">
        <v>1</v>
      </c>
    </row>
    <row r="32" spans="1:26" s="112" customFormat="1" x14ac:dyDescent="0.25">
      <c r="A32" s="134" t="s">
        <v>76</v>
      </c>
      <c r="B32" s="129">
        <f>base1!E153</f>
        <v>6</v>
      </c>
      <c r="C32" s="129">
        <f>base1!F157</f>
        <v>6</v>
      </c>
      <c r="D32" s="129">
        <f>base1!G145</f>
        <v>17</v>
      </c>
      <c r="E32" s="129">
        <f>base1!H174</f>
        <v>17</v>
      </c>
      <c r="F32" s="129">
        <f>base1!I186</f>
        <v>18</v>
      </c>
      <c r="G32" s="129">
        <f>base1!J171</f>
        <v>5</v>
      </c>
      <c r="H32" s="129">
        <f>base1!K178</f>
        <v>3</v>
      </c>
      <c r="I32" s="129">
        <f>base1!L178</f>
        <v>4</v>
      </c>
      <c r="J32" s="129">
        <f>base1!M178</f>
        <v>8</v>
      </c>
      <c r="K32" s="129">
        <f>base1!N140</f>
        <v>16</v>
      </c>
      <c r="L32" s="129">
        <f>base1!O156</f>
        <v>7</v>
      </c>
      <c r="M32" s="129">
        <f>base1!P156</f>
        <v>2</v>
      </c>
      <c r="N32" s="129">
        <f>base1!Q156</f>
        <v>12</v>
      </c>
      <c r="O32" s="129">
        <f>base1!R164</f>
        <v>1</v>
      </c>
      <c r="P32" s="129">
        <f>base1!S164</f>
        <v>11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575</v>
      </c>
      <c r="Z32" s="134">
        <v>1</v>
      </c>
    </row>
    <row r="33" spans="1:26" s="112" customFormat="1" x14ac:dyDescent="0.25">
      <c r="A33" s="134" t="s">
        <v>76</v>
      </c>
      <c r="B33" s="129">
        <f>base1!E154</f>
        <v>14</v>
      </c>
      <c r="C33" s="129">
        <f>base1!F158</f>
        <v>14</v>
      </c>
      <c r="D33" s="129">
        <f>base1!G146</f>
        <v>6</v>
      </c>
      <c r="E33" s="129">
        <f>base1!H175</f>
        <v>8</v>
      </c>
      <c r="F33" s="129">
        <f>base1!I134</f>
        <v>3</v>
      </c>
      <c r="G33" s="129">
        <f>base1!J172</f>
        <v>15</v>
      </c>
      <c r="H33" s="129">
        <f>base1!K179</f>
        <v>3</v>
      </c>
      <c r="I33" s="129">
        <f>base1!L179</f>
        <v>4</v>
      </c>
      <c r="J33" s="129">
        <f>base1!M179</f>
        <v>1</v>
      </c>
      <c r="K33" s="129">
        <f>base1!N141</f>
        <v>2</v>
      </c>
      <c r="L33" s="129">
        <f>base1!O157</f>
        <v>15</v>
      </c>
      <c r="M33" s="129">
        <f>base1!P157</f>
        <v>4</v>
      </c>
      <c r="N33" s="129">
        <f>base1!Q157</f>
        <v>17</v>
      </c>
      <c r="O33" s="129">
        <f>base1!R165</f>
        <v>1</v>
      </c>
      <c r="P33" s="129">
        <f>base1!S165</f>
        <v>11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575</v>
      </c>
      <c r="Z33" s="134">
        <v>1</v>
      </c>
    </row>
    <row r="34" spans="1:26" s="112" customFormat="1" x14ac:dyDescent="0.25">
      <c r="A34" s="134" t="s">
        <v>76</v>
      </c>
      <c r="B34" s="129">
        <f>base1!E155</f>
        <v>13</v>
      </c>
      <c r="C34" s="129">
        <f>base1!F159</f>
        <v>9</v>
      </c>
      <c r="D34" s="129">
        <f>base1!G147</f>
        <v>5</v>
      </c>
      <c r="E34" s="129">
        <f>base1!H176</f>
        <v>6</v>
      </c>
      <c r="F34" s="129">
        <f>base1!I135</f>
        <v>5</v>
      </c>
      <c r="G34" s="129">
        <f>base1!J173</f>
        <v>4</v>
      </c>
      <c r="H34" s="129">
        <f>base1!K180</f>
        <v>3</v>
      </c>
      <c r="I34" s="129">
        <f>base1!L180</f>
        <v>4</v>
      </c>
      <c r="J34" s="129">
        <f>base1!M180</f>
        <v>1</v>
      </c>
      <c r="K34" s="129">
        <f>base1!N142</f>
        <v>2</v>
      </c>
      <c r="L34" s="129">
        <f>base1!O158</f>
        <v>9</v>
      </c>
      <c r="M34" s="129">
        <f>base1!P158</f>
        <v>4</v>
      </c>
      <c r="N34" s="129">
        <f>base1!Q158</f>
        <v>17</v>
      </c>
      <c r="O34" s="129">
        <f>base1!R166</f>
        <v>1</v>
      </c>
      <c r="P34" s="129">
        <f>base1!S166</f>
        <v>11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575</v>
      </c>
      <c r="Z34" s="134">
        <v>1</v>
      </c>
    </row>
    <row r="35" spans="1:26" s="112" customFormat="1" x14ac:dyDescent="0.25">
      <c r="A35" s="134" t="s">
        <v>76</v>
      </c>
      <c r="B35" s="129">
        <f>base1!E156</f>
        <v>17</v>
      </c>
      <c r="C35" s="129">
        <f>base1!F160</f>
        <v>14</v>
      </c>
      <c r="D35" s="129">
        <f>base1!G148</f>
        <v>16</v>
      </c>
      <c r="E35" s="129">
        <f>base1!H177</f>
        <v>8</v>
      </c>
      <c r="F35" s="129">
        <f>base1!I136</f>
        <v>7</v>
      </c>
      <c r="G35" s="129">
        <f>base1!J174</f>
        <v>16</v>
      </c>
      <c r="H35" s="129">
        <f>base1!K181</f>
        <v>4</v>
      </c>
      <c r="I35" s="129">
        <f>base1!L181</f>
        <v>1</v>
      </c>
      <c r="J35" s="129">
        <f>base1!M181</f>
        <v>9</v>
      </c>
      <c r="K35" s="129">
        <f>base1!N143</f>
        <v>6</v>
      </c>
      <c r="L35" s="129">
        <f>base1!O159</f>
        <v>8</v>
      </c>
      <c r="M35" s="129">
        <f>base1!P159</f>
        <v>15</v>
      </c>
      <c r="N35" s="129">
        <f>base1!Q159</f>
        <v>4</v>
      </c>
      <c r="O35" s="129">
        <f>base1!R167</f>
        <v>1</v>
      </c>
      <c r="P35" s="129">
        <f>base1!S167</f>
        <v>11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575</v>
      </c>
      <c r="Z35" s="134">
        <v>1</v>
      </c>
    </row>
    <row r="36" spans="1:26" s="112" customFormat="1" x14ac:dyDescent="0.25">
      <c r="A36" s="134" t="s">
        <v>76</v>
      </c>
      <c r="B36" s="129">
        <f>base1!E157</f>
        <v>14</v>
      </c>
      <c r="C36" s="129">
        <f>base1!F161</f>
        <v>6</v>
      </c>
      <c r="D36" s="129">
        <f>base1!G149</f>
        <v>7</v>
      </c>
      <c r="E36" s="129">
        <f>base1!H178</f>
        <v>7</v>
      </c>
      <c r="F36" s="129">
        <f>base1!I137</f>
        <v>8</v>
      </c>
      <c r="G36" s="129">
        <f>base1!J175</f>
        <v>13</v>
      </c>
      <c r="H36" s="129">
        <f>base1!K182</f>
        <v>4</v>
      </c>
      <c r="I36" s="129">
        <f>base1!L182</f>
        <v>1</v>
      </c>
      <c r="J36" s="129">
        <f>base1!M182</f>
        <v>7</v>
      </c>
      <c r="K36" s="129">
        <f>base1!N144</f>
        <v>2</v>
      </c>
      <c r="L36" s="129">
        <f>base1!O160</f>
        <v>13</v>
      </c>
      <c r="M36" s="129">
        <f>base1!P160</f>
        <v>12</v>
      </c>
      <c r="N36" s="129">
        <f>base1!Q160</f>
        <v>1</v>
      </c>
      <c r="O36" s="129">
        <f>base1!R168</f>
        <v>1</v>
      </c>
      <c r="P36" s="129">
        <f>base1!S168</f>
        <v>11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575</v>
      </c>
      <c r="Z36" s="134">
        <v>1</v>
      </c>
    </row>
    <row r="37" spans="1:26" s="112" customFormat="1" x14ac:dyDescent="0.25">
      <c r="A37" s="134" t="s">
        <v>76</v>
      </c>
      <c r="B37" s="129">
        <f>base1!E158</f>
        <v>16</v>
      </c>
      <c r="C37" s="129">
        <f>base1!F162</f>
        <v>5</v>
      </c>
      <c r="D37" s="129">
        <f>base1!G150</f>
        <v>6</v>
      </c>
      <c r="E37" s="129">
        <f>base1!H179</f>
        <v>9</v>
      </c>
      <c r="F37" s="129">
        <f>base1!I138</f>
        <v>9</v>
      </c>
      <c r="G37" s="129">
        <f>base1!J176</f>
        <v>13</v>
      </c>
      <c r="H37" s="129">
        <f>base1!K183</f>
        <v>4</v>
      </c>
      <c r="I37" s="129">
        <f>base1!L183</f>
        <v>1</v>
      </c>
      <c r="J37" s="129">
        <f>base1!M183</f>
        <v>7</v>
      </c>
      <c r="K37" s="129">
        <f>base1!N145</f>
        <v>4</v>
      </c>
      <c r="L37" s="129">
        <f>base1!O161</f>
        <v>2</v>
      </c>
      <c r="M37" s="129">
        <f>base1!P161</f>
        <v>13</v>
      </c>
      <c r="N37" s="129">
        <f>base1!Q161</f>
        <v>12</v>
      </c>
      <c r="O37" s="129">
        <f>base1!R169</f>
        <v>3</v>
      </c>
      <c r="P37" s="129">
        <f>base1!S169</f>
        <v>11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575</v>
      </c>
      <c r="Z37" s="134">
        <v>1</v>
      </c>
    </row>
    <row r="38" spans="1:26" s="112" customFormat="1" x14ac:dyDescent="0.25">
      <c r="A38" s="134" t="s">
        <v>76</v>
      </c>
      <c r="B38" s="129">
        <f>base1!E159</f>
        <v>5</v>
      </c>
      <c r="C38" s="129">
        <f>base1!F163</f>
        <v>10</v>
      </c>
      <c r="D38" s="129">
        <f>base1!G151</f>
        <v>15</v>
      </c>
      <c r="E38" s="129">
        <f>base1!H180</f>
        <v>9</v>
      </c>
      <c r="F38" s="129">
        <f>base1!I139</f>
        <v>5</v>
      </c>
      <c r="G38" s="129">
        <f>base1!J177</f>
        <v>9</v>
      </c>
      <c r="H38" s="129">
        <f>base1!K184</f>
        <v>3</v>
      </c>
      <c r="I38" s="129">
        <f>base1!L184</f>
        <v>17</v>
      </c>
      <c r="J38" s="129">
        <f>base1!M184</f>
        <v>12</v>
      </c>
      <c r="K38" s="129">
        <f>base1!N146</f>
        <v>2</v>
      </c>
      <c r="L38" s="129">
        <f>base1!O162</f>
        <v>12</v>
      </c>
      <c r="M38" s="129">
        <f>base1!P162</f>
        <v>1</v>
      </c>
      <c r="N38" s="129">
        <f>base1!Q162</f>
        <v>9</v>
      </c>
      <c r="O38" s="129">
        <f>base1!R170</f>
        <v>3</v>
      </c>
      <c r="P38" s="129">
        <f>base1!S170</f>
        <v>11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575</v>
      </c>
      <c r="Z38" s="134">
        <v>1</v>
      </c>
    </row>
    <row r="39" spans="1:26" s="112" customFormat="1" x14ac:dyDescent="0.25">
      <c r="A39" s="134" t="s">
        <v>76</v>
      </c>
      <c r="B39" s="129">
        <f>base1!E160</f>
        <v>9</v>
      </c>
      <c r="C39" s="129">
        <f>base1!F164</f>
        <v>13</v>
      </c>
      <c r="D39" s="129">
        <f>base1!G152</f>
        <v>5</v>
      </c>
      <c r="E39" s="129">
        <f>base1!H181</f>
        <v>13</v>
      </c>
      <c r="F39" s="129">
        <f>base1!I140</f>
        <v>9</v>
      </c>
      <c r="G39" s="129">
        <f>base1!J178</f>
        <v>5</v>
      </c>
      <c r="H39" s="129">
        <f>base1!K185</f>
        <v>6</v>
      </c>
      <c r="I39" s="129">
        <f>base1!L185</f>
        <v>8</v>
      </c>
      <c r="J39" s="129">
        <f>base1!M185</f>
        <v>13</v>
      </c>
      <c r="K39" s="129">
        <f>base1!N147</f>
        <v>3</v>
      </c>
      <c r="L39" s="129">
        <f>base1!O163</f>
        <v>7</v>
      </c>
      <c r="M39" s="129">
        <f>base1!P163</f>
        <v>4</v>
      </c>
      <c r="N39" s="129">
        <f>base1!Q163</f>
        <v>2</v>
      </c>
      <c r="O39" s="129">
        <f>base1!R171</f>
        <v>3</v>
      </c>
      <c r="P39" s="129">
        <f>base1!S171</f>
        <v>11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575</v>
      </c>
      <c r="Z39" s="134">
        <v>1</v>
      </c>
    </row>
    <row r="40" spans="1:26" s="112" customFormat="1" x14ac:dyDescent="0.25">
      <c r="A40" s="134" t="s">
        <v>76</v>
      </c>
      <c r="B40" s="129">
        <f>base1!E161</f>
        <v>5</v>
      </c>
      <c r="C40" s="129">
        <f>base1!F165</f>
        <v>10</v>
      </c>
      <c r="D40" s="129">
        <f>base1!G153</f>
        <v>15</v>
      </c>
      <c r="E40" s="129">
        <f>base1!H182</f>
        <v>9</v>
      </c>
      <c r="F40" s="129">
        <f>base1!I141</f>
        <v>16</v>
      </c>
      <c r="G40" s="129">
        <f>base1!J179</f>
        <v>13</v>
      </c>
      <c r="H40" s="129">
        <f>base1!K186</f>
        <v>17</v>
      </c>
      <c r="I40" s="129">
        <f>base1!L186</f>
        <v>13</v>
      </c>
      <c r="J40" s="129">
        <f>base1!M186</f>
        <v>7</v>
      </c>
      <c r="K40" s="129">
        <f>base1!N148</f>
        <v>15</v>
      </c>
      <c r="L40" s="129">
        <f>base1!O164</f>
        <v>7</v>
      </c>
      <c r="M40" s="129">
        <f>base1!P164</f>
        <v>4</v>
      </c>
      <c r="N40" s="129">
        <f>base1!Q164</f>
        <v>2</v>
      </c>
      <c r="O40" s="129">
        <f>base1!R172</f>
        <v>16</v>
      </c>
      <c r="P40" s="129">
        <f>base1!S172</f>
        <v>17</v>
      </c>
      <c r="Q40" s="129">
        <f>base1!T172</f>
        <v>18</v>
      </c>
      <c r="V40" s="134">
        <v>39</v>
      </c>
      <c r="W40" s="134" t="s">
        <v>1</v>
      </c>
      <c r="X40" s="134">
        <v>2</v>
      </c>
      <c r="Y40" s="141" t="s">
        <v>575</v>
      </c>
      <c r="Z40" s="134">
        <v>1</v>
      </c>
    </row>
    <row r="41" spans="1:26" s="112" customFormat="1" x14ac:dyDescent="0.25">
      <c r="A41" s="134" t="s">
        <v>76</v>
      </c>
      <c r="B41" s="129">
        <f>base1!E162</f>
        <v>10</v>
      </c>
      <c r="C41" s="129">
        <f>base1!F166</f>
        <v>6</v>
      </c>
      <c r="D41" s="129">
        <f>base1!G154</f>
        <v>9</v>
      </c>
      <c r="E41" s="129">
        <f>base1!H183</f>
        <v>9</v>
      </c>
      <c r="F41" s="129">
        <f>base1!I142</f>
        <v>16</v>
      </c>
      <c r="G41" s="129">
        <f>base1!J180</f>
        <v>16</v>
      </c>
      <c r="H41" s="129">
        <f>base1!K134</f>
        <v>6</v>
      </c>
      <c r="I41" s="129">
        <f>base1!L134</f>
        <v>11</v>
      </c>
      <c r="J41" s="129">
        <f>base1!M134</f>
        <v>9</v>
      </c>
      <c r="K41" s="129">
        <f>base1!N149</f>
        <v>5</v>
      </c>
      <c r="L41" s="129">
        <f>base1!O165</f>
        <v>7</v>
      </c>
      <c r="M41" s="129">
        <f>base1!P165</f>
        <v>4</v>
      </c>
      <c r="N41" s="129">
        <f>base1!Q165</f>
        <v>2</v>
      </c>
      <c r="O41" s="129">
        <f>base1!R173</f>
        <v>16</v>
      </c>
      <c r="P41" s="129">
        <f>base1!S173</f>
        <v>17</v>
      </c>
      <c r="Q41" s="129">
        <f>base1!T173</f>
        <v>18</v>
      </c>
      <c r="V41" s="134">
        <v>40</v>
      </c>
      <c r="W41" s="134" t="s">
        <v>1</v>
      </c>
      <c r="X41" s="134">
        <v>2</v>
      </c>
      <c r="Y41" s="141" t="s">
        <v>575</v>
      </c>
      <c r="Z41" s="134">
        <v>1</v>
      </c>
    </row>
    <row r="42" spans="1:26" s="112" customFormat="1" x14ac:dyDescent="0.25">
      <c r="A42" s="134" t="s">
        <v>76</v>
      </c>
      <c r="B42" s="129">
        <f>base1!E163</f>
        <v>6</v>
      </c>
      <c r="C42" s="129">
        <f>base1!F167</f>
        <v>10</v>
      </c>
      <c r="D42" s="129">
        <f>base1!G155</f>
        <v>5</v>
      </c>
      <c r="E42" s="129">
        <f>base1!H184</f>
        <v>14</v>
      </c>
      <c r="F42" s="129">
        <f>base1!I143</f>
        <v>10</v>
      </c>
      <c r="G42" s="129">
        <f>base1!J181</f>
        <v>15</v>
      </c>
      <c r="H42" s="129">
        <f>base1!K135</f>
        <v>1</v>
      </c>
      <c r="I42" s="129">
        <f>base1!L135</f>
        <v>7</v>
      </c>
      <c r="J42" s="129">
        <f>base1!M135</f>
        <v>14</v>
      </c>
      <c r="K42" s="129">
        <f>base1!N150</f>
        <v>13</v>
      </c>
      <c r="L42" s="129">
        <f>base1!O166</f>
        <v>7</v>
      </c>
      <c r="M42" s="129">
        <f>base1!P166</f>
        <v>2</v>
      </c>
      <c r="N42" s="129">
        <f>base1!Q166</f>
        <v>12</v>
      </c>
      <c r="O42" s="129">
        <f>base1!R174</f>
        <v>12</v>
      </c>
      <c r="P42" s="129">
        <f>base1!S174</f>
        <v>15</v>
      </c>
      <c r="Q42" s="129">
        <f>base1!T174</f>
        <v>18</v>
      </c>
      <c r="V42" s="134">
        <v>41</v>
      </c>
      <c r="W42" s="134" t="s">
        <v>1</v>
      </c>
      <c r="X42" s="134">
        <v>2</v>
      </c>
      <c r="Y42" s="141" t="s">
        <v>575</v>
      </c>
      <c r="Z42" s="134">
        <v>1</v>
      </c>
    </row>
    <row r="43" spans="1:26" s="112" customFormat="1" x14ac:dyDescent="0.25">
      <c r="A43" s="134" t="s">
        <v>76</v>
      </c>
      <c r="B43" s="129">
        <f>base1!E164</f>
        <v>14</v>
      </c>
      <c r="C43" s="129">
        <f>base1!F168</f>
        <v>9</v>
      </c>
      <c r="D43" s="129">
        <f>base1!G156</f>
        <v>8</v>
      </c>
      <c r="E43" s="129">
        <f>base1!H185</f>
        <v>17</v>
      </c>
      <c r="F43" s="129">
        <f>base1!I144</f>
        <v>16</v>
      </c>
      <c r="G43" s="129">
        <f>base1!J182</f>
        <v>8</v>
      </c>
      <c r="H43" s="129">
        <f>base1!K136</f>
        <v>2</v>
      </c>
      <c r="I43" s="129">
        <f>base1!L136</f>
        <v>12</v>
      </c>
      <c r="J43" s="129">
        <f>base1!M136</f>
        <v>13</v>
      </c>
      <c r="K43" s="129">
        <f>base1!N151</f>
        <v>13</v>
      </c>
      <c r="L43" s="129">
        <f>base1!O167</f>
        <v>7</v>
      </c>
      <c r="M43" s="129">
        <f>base1!P167</f>
        <v>2</v>
      </c>
      <c r="N43" s="129">
        <f>base1!Q167</f>
        <v>12</v>
      </c>
      <c r="O43" s="129">
        <f>base1!R175</f>
        <v>15</v>
      </c>
      <c r="P43" s="129">
        <f>base1!S175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575</v>
      </c>
      <c r="Z43" s="134">
        <v>1</v>
      </c>
    </row>
    <row r="44" spans="1:26" s="112" customFormat="1" x14ac:dyDescent="0.25">
      <c r="A44" s="134" t="s">
        <v>76</v>
      </c>
      <c r="B44" s="129">
        <f>base1!E165</f>
        <v>16</v>
      </c>
      <c r="C44" s="129">
        <f>base1!F169</f>
        <v>6</v>
      </c>
      <c r="D44" s="129">
        <f>base1!G157</f>
        <v>9</v>
      </c>
      <c r="E44" s="129">
        <f>base1!H186</f>
        <v>15</v>
      </c>
      <c r="F44" s="129">
        <f>base1!I145</f>
        <v>9</v>
      </c>
      <c r="G44" s="129">
        <f>base1!J183</f>
        <v>13</v>
      </c>
      <c r="H44" s="129">
        <f>base1!K137</f>
        <v>5</v>
      </c>
      <c r="I44" s="129">
        <f>base1!L137</f>
        <v>13</v>
      </c>
      <c r="J44" s="129">
        <f>base1!M137</f>
        <v>18</v>
      </c>
      <c r="K44" s="129">
        <f>base1!N152</f>
        <v>4</v>
      </c>
      <c r="L44" s="129">
        <f>base1!O168</f>
        <v>15</v>
      </c>
      <c r="M44" s="129">
        <f>base1!P168</f>
        <v>7</v>
      </c>
      <c r="N44" s="129">
        <f>base1!Q168</f>
        <v>12</v>
      </c>
      <c r="O44" s="129">
        <f>base1!R176</f>
        <v>16</v>
      </c>
      <c r="P44" s="129">
        <f>base1!S176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575</v>
      </c>
      <c r="Z44" s="134">
        <v>1</v>
      </c>
    </row>
    <row r="45" spans="1:26" s="112" customFormat="1" x14ac:dyDescent="0.25">
      <c r="A45" s="134" t="s">
        <v>76</v>
      </c>
      <c r="B45" s="129">
        <f>base1!E166</f>
        <v>14</v>
      </c>
      <c r="C45" s="129">
        <f>base1!F170</f>
        <v>10</v>
      </c>
      <c r="D45" s="129">
        <f>base1!G158</f>
        <v>5</v>
      </c>
      <c r="E45" s="129">
        <f>base1!H134</f>
        <v>7</v>
      </c>
      <c r="F45" s="129">
        <f>base1!I146</f>
        <v>9</v>
      </c>
      <c r="G45" s="129">
        <f>base1!J184</f>
        <v>15</v>
      </c>
      <c r="H45" s="129">
        <f>base1!K138</f>
        <v>2</v>
      </c>
      <c r="I45" s="129">
        <f>base1!L138</f>
        <v>13</v>
      </c>
      <c r="J45" s="129">
        <f>base1!M138</f>
        <v>14</v>
      </c>
      <c r="K45" s="129">
        <f>base1!N153</f>
        <v>12</v>
      </c>
      <c r="L45" s="129">
        <f>base1!O169</f>
        <v>13</v>
      </c>
      <c r="M45" s="129">
        <f>base1!P169</f>
        <v>1</v>
      </c>
      <c r="N45" s="129">
        <f>base1!Q169</f>
        <v>2</v>
      </c>
      <c r="O45" s="129">
        <f>base1!R177</f>
        <v>15</v>
      </c>
      <c r="P45" s="129">
        <f>base1!S177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575</v>
      </c>
      <c r="Z45" s="134">
        <v>1</v>
      </c>
    </row>
    <row r="46" spans="1:26" s="112" customFormat="1" x14ac:dyDescent="0.25">
      <c r="A46" s="134" t="s">
        <v>76</v>
      </c>
      <c r="B46" s="129">
        <f>base1!E167</f>
        <v>14</v>
      </c>
      <c r="C46" s="129">
        <f>base1!F171</f>
        <v>17</v>
      </c>
      <c r="D46" s="129">
        <f>base1!G159</f>
        <v>13</v>
      </c>
      <c r="E46" s="129">
        <f>base1!H135</f>
        <v>13</v>
      </c>
      <c r="F46" s="129">
        <f>base1!I147</f>
        <v>9</v>
      </c>
      <c r="G46" s="129">
        <f>base1!J185</f>
        <v>4</v>
      </c>
      <c r="H46" s="129">
        <f>base1!K139</f>
        <v>1</v>
      </c>
      <c r="I46" s="129">
        <f>base1!L139</f>
        <v>7</v>
      </c>
      <c r="J46" s="129">
        <f>base1!M139</f>
        <v>14</v>
      </c>
      <c r="K46" s="129">
        <f>base1!N154</f>
        <v>15</v>
      </c>
      <c r="L46" s="129">
        <f>base1!O170</f>
        <v>13</v>
      </c>
      <c r="M46" s="129">
        <f>base1!P170</f>
        <v>1</v>
      </c>
      <c r="N46" s="129">
        <f>base1!Q170</f>
        <v>2</v>
      </c>
      <c r="O46" s="129">
        <f>base1!R178</f>
        <v>11</v>
      </c>
      <c r="P46" s="129">
        <f>base1!S178</f>
        <v>15</v>
      </c>
      <c r="Q46" s="129">
        <f>base1!T178</f>
        <v>18</v>
      </c>
      <c r="V46" s="134">
        <v>45</v>
      </c>
      <c r="W46" s="134" t="s">
        <v>1</v>
      </c>
      <c r="X46" s="134">
        <v>2</v>
      </c>
      <c r="Y46" s="141" t="s">
        <v>575</v>
      </c>
      <c r="Z46" s="134">
        <v>1</v>
      </c>
    </row>
    <row r="47" spans="1:26" s="112" customFormat="1" x14ac:dyDescent="0.25">
      <c r="A47" s="134" t="s">
        <v>76</v>
      </c>
      <c r="B47" s="129">
        <f>base1!E168</f>
        <v>16</v>
      </c>
      <c r="C47" s="129">
        <f>base1!F172</f>
        <v>6</v>
      </c>
      <c r="D47" s="129">
        <f>base1!G160</f>
        <v>6</v>
      </c>
      <c r="E47" s="129">
        <f>base1!H136</f>
        <v>1</v>
      </c>
      <c r="F47" s="129">
        <f>base1!I148</f>
        <v>8</v>
      </c>
      <c r="G47" s="129">
        <f>base1!J186</f>
        <v>6</v>
      </c>
      <c r="H47" s="129">
        <f>base1!K140</f>
        <v>14</v>
      </c>
      <c r="I47" s="129">
        <f>base1!L140</f>
        <v>1</v>
      </c>
      <c r="J47" s="129">
        <f>base1!M140</f>
        <v>7</v>
      </c>
      <c r="K47" s="129">
        <f>base1!N155</f>
        <v>4</v>
      </c>
      <c r="L47" s="129">
        <f>base1!O171</f>
        <v>13</v>
      </c>
      <c r="M47" s="129">
        <f>base1!P171</f>
        <v>1</v>
      </c>
      <c r="N47" s="129">
        <f>base1!Q171</f>
        <v>2</v>
      </c>
      <c r="O47" s="129">
        <f>base1!R179</f>
        <v>15</v>
      </c>
      <c r="P47" s="129">
        <f>base1!S179</f>
        <v>18</v>
      </c>
      <c r="Q47" s="129">
        <f>base1!T179</f>
        <v>17</v>
      </c>
      <c r="V47" s="134">
        <v>46</v>
      </c>
      <c r="W47" s="134" t="s">
        <v>1</v>
      </c>
      <c r="X47" s="134">
        <v>2</v>
      </c>
      <c r="Y47" s="141" t="s">
        <v>575</v>
      </c>
      <c r="Z47" s="134">
        <v>1</v>
      </c>
    </row>
    <row r="48" spans="1:26" s="112" customFormat="1" x14ac:dyDescent="0.25">
      <c r="A48" s="134" t="s">
        <v>76</v>
      </c>
      <c r="B48" s="129">
        <f>base1!E169</f>
        <v>5</v>
      </c>
      <c r="C48" s="129">
        <f>base1!F173</f>
        <v>5</v>
      </c>
      <c r="D48" s="129">
        <f>base1!G161</f>
        <v>8</v>
      </c>
      <c r="E48" s="129">
        <f>base1!H137</f>
        <v>7</v>
      </c>
      <c r="F48" s="129">
        <f>base1!I149</f>
        <v>13</v>
      </c>
      <c r="G48" s="129">
        <f>base1!J134</f>
        <v>13</v>
      </c>
      <c r="H48" s="129">
        <f>base1!K141</f>
        <v>13</v>
      </c>
      <c r="I48" s="129">
        <f>base1!L141</f>
        <v>3</v>
      </c>
      <c r="J48" s="129">
        <f>base1!M141</f>
        <v>4</v>
      </c>
      <c r="K48" s="129">
        <f>base1!N156</f>
        <v>15</v>
      </c>
      <c r="L48" s="129">
        <f>base1!O172</f>
        <v>13</v>
      </c>
      <c r="M48" s="129">
        <f>base1!P172</f>
        <v>11</v>
      </c>
      <c r="N48" s="129">
        <f>base1!Q172</f>
        <v>12</v>
      </c>
      <c r="O48" s="129">
        <f>base1!R180</f>
        <v>11</v>
      </c>
      <c r="P48" s="129">
        <f>base1!S180</f>
        <v>15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575</v>
      </c>
      <c r="Z48" s="134">
        <v>1</v>
      </c>
    </row>
    <row r="49" spans="1:26" s="112" customFormat="1" x14ac:dyDescent="0.25">
      <c r="A49" s="134" t="s">
        <v>76</v>
      </c>
      <c r="B49" s="129">
        <f>base1!E170</f>
        <v>14</v>
      </c>
      <c r="C49" s="129">
        <f>base1!F174</f>
        <v>5</v>
      </c>
      <c r="D49" s="129">
        <f>base1!G162</f>
        <v>8</v>
      </c>
      <c r="E49" s="129">
        <f>base1!H138</f>
        <v>4</v>
      </c>
      <c r="F49" s="129">
        <f>base1!I150</f>
        <v>9</v>
      </c>
      <c r="G49" s="129">
        <f>base1!J135</f>
        <v>8</v>
      </c>
      <c r="H49" s="129">
        <f>base1!K142</f>
        <v>4</v>
      </c>
      <c r="I49" s="129">
        <f>base1!L142</f>
        <v>15</v>
      </c>
      <c r="J49" s="129">
        <f>base1!M142</f>
        <v>17</v>
      </c>
      <c r="K49" s="129">
        <f>base1!N157</f>
        <v>1</v>
      </c>
      <c r="L49" s="129">
        <f>base1!O173</f>
        <v>11</v>
      </c>
      <c r="M49" s="129">
        <f>base1!P173</f>
        <v>9</v>
      </c>
      <c r="N49" s="129">
        <f>base1!Q173</f>
        <v>12</v>
      </c>
      <c r="O49" s="129">
        <f>base1!R181</f>
        <v>17</v>
      </c>
      <c r="P49" s="129">
        <f>base1!S181</f>
        <v>12</v>
      </c>
      <c r="Q49" s="129">
        <f>base1!T181</f>
        <v>11</v>
      </c>
      <c r="V49" s="134">
        <v>48</v>
      </c>
      <c r="W49" s="134" t="s">
        <v>1</v>
      </c>
      <c r="X49" s="134">
        <v>2</v>
      </c>
      <c r="Y49" s="141" t="s">
        <v>575</v>
      </c>
      <c r="Z49" s="134">
        <v>1</v>
      </c>
    </row>
    <row r="50" spans="1:26" s="112" customFormat="1" x14ac:dyDescent="0.25">
      <c r="A50" s="134" t="s">
        <v>76</v>
      </c>
      <c r="B50" s="129">
        <f>base1!E171</f>
        <v>9</v>
      </c>
      <c r="C50" s="129">
        <f>base1!F175</f>
        <v>14</v>
      </c>
      <c r="D50" s="129">
        <f>base1!G163</f>
        <v>13</v>
      </c>
      <c r="E50" s="129">
        <f>base1!H139</f>
        <v>13</v>
      </c>
      <c r="F50" s="129">
        <f>base1!I151</f>
        <v>8</v>
      </c>
      <c r="G50" s="129">
        <f>base1!J136</f>
        <v>10</v>
      </c>
      <c r="H50" s="129">
        <f>base1!K143</f>
        <v>8</v>
      </c>
      <c r="I50" s="129">
        <f>base1!L143</f>
        <v>7</v>
      </c>
      <c r="J50" s="129">
        <f>base1!M143</f>
        <v>16</v>
      </c>
      <c r="K50" s="129">
        <f>base1!N158</f>
        <v>8</v>
      </c>
      <c r="L50" s="129">
        <f>base1!O174</f>
        <v>3</v>
      </c>
      <c r="M50" s="129">
        <f>base1!P174</f>
        <v>13</v>
      </c>
      <c r="N50" s="129">
        <f>base1!Q174</f>
        <v>11</v>
      </c>
      <c r="O50" s="129">
        <f>base1!R182</f>
        <v>17</v>
      </c>
      <c r="P50" s="129">
        <f>base1!S182</f>
        <v>12</v>
      </c>
      <c r="Q50" s="129">
        <f>base1!T182</f>
        <v>11</v>
      </c>
      <c r="V50" s="134">
        <v>49</v>
      </c>
      <c r="W50" s="134" t="s">
        <v>1</v>
      </c>
      <c r="X50" s="134">
        <v>2</v>
      </c>
      <c r="Y50" s="141" t="s">
        <v>575</v>
      </c>
      <c r="Z50" s="134">
        <v>1</v>
      </c>
    </row>
    <row r="51" spans="1:26" s="112" customFormat="1" x14ac:dyDescent="0.25">
      <c r="A51" s="134" t="s">
        <v>76</v>
      </c>
      <c r="B51" s="129">
        <f>base1!E172</f>
        <v>14</v>
      </c>
      <c r="C51" s="129">
        <f>base1!F176</f>
        <v>10</v>
      </c>
      <c r="D51" s="129">
        <f>base1!G164</f>
        <v>16</v>
      </c>
      <c r="E51" s="129">
        <f>base1!H140</f>
        <v>8</v>
      </c>
      <c r="F51" s="129">
        <f>base1!I152</f>
        <v>8</v>
      </c>
      <c r="G51" s="129">
        <f>base1!J137</f>
        <v>3</v>
      </c>
      <c r="H51" s="129">
        <f>base1!K144</f>
        <v>13</v>
      </c>
      <c r="I51" s="129">
        <f>base1!L144</f>
        <v>4</v>
      </c>
      <c r="J51" s="129">
        <f>base1!M144</f>
        <v>3</v>
      </c>
      <c r="K51" s="129">
        <f>base1!N159</f>
        <v>1</v>
      </c>
      <c r="L51" s="129">
        <f>base1!O175</f>
        <v>2</v>
      </c>
      <c r="M51" s="129">
        <f>base1!P175</f>
        <v>12</v>
      </c>
      <c r="N51" s="129">
        <f>base1!Q175</f>
        <v>11</v>
      </c>
      <c r="O51" s="129">
        <f>base1!R183</f>
        <v>12</v>
      </c>
      <c r="P51" s="129">
        <f>base1!S183</f>
        <v>15</v>
      </c>
      <c r="Q51" s="129">
        <f>base1!T183</f>
        <v>11</v>
      </c>
      <c r="V51" s="134">
        <v>50</v>
      </c>
      <c r="W51" s="134" t="s">
        <v>1</v>
      </c>
      <c r="X51" s="134">
        <v>2</v>
      </c>
      <c r="Y51" s="141" t="s">
        <v>575</v>
      </c>
      <c r="Z51" s="134">
        <v>1</v>
      </c>
    </row>
    <row r="52" spans="1:26" x14ac:dyDescent="0.25">
      <c r="A52" s="134" t="s">
        <v>76</v>
      </c>
      <c r="B52" s="129">
        <f>base1!E173</f>
        <v>14</v>
      </c>
      <c r="C52" s="129">
        <f>base1!F177</f>
        <v>4</v>
      </c>
      <c r="D52" s="129">
        <f>base1!G165</f>
        <v>5</v>
      </c>
      <c r="E52" s="129">
        <f>base1!H141</f>
        <v>9</v>
      </c>
      <c r="F52" s="129">
        <f>base1!I153</f>
        <v>16</v>
      </c>
      <c r="G52" s="129">
        <f>base1!J138</f>
        <v>7</v>
      </c>
      <c r="H52" s="129">
        <f>base1!K145</f>
        <v>12</v>
      </c>
      <c r="I52" s="129">
        <f>base1!L145</f>
        <v>8</v>
      </c>
      <c r="J52" s="129">
        <f>base1!M145</f>
        <v>3</v>
      </c>
      <c r="K52" s="129">
        <f>base1!N160</f>
        <v>2</v>
      </c>
      <c r="L52" s="129">
        <f>base1!O176</f>
        <v>2</v>
      </c>
      <c r="M52" s="129">
        <f>base1!P176</f>
        <v>12</v>
      </c>
      <c r="N52" s="129">
        <f>base1!Q176</f>
        <v>11</v>
      </c>
      <c r="O52" s="129">
        <f>base1!R184</f>
        <v>2</v>
      </c>
      <c r="P52" s="129">
        <f>base1!S184</f>
        <v>10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575</v>
      </c>
      <c r="Z52" s="134">
        <v>1</v>
      </c>
    </row>
    <row r="53" spans="1:26" x14ac:dyDescent="0.25">
      <c r="A53" s="134" t="s">
        <v>76</v>
      </c>
      <c r="B53" s="129">
        <f>base1!E174</f>
        <v>6</v>
      </c>
      <c r="C53" s="129">
        <f>base1!F178</f>
        <v>17</v>
      </c>
      <c r="D53" s="129">
        <f>base1!G166</f>
        <v>8</v>
      </c>
      <c r="E53" s="129">
        <f>base1!H142</f>
        <v>9</v>
      </c>
      <c r="F53" s="129">
        <f>base1!I154</f>
        <v>16</v>
      </c>
      <c r="G53" s="129">
        <f>base1!J139</f>
        <v>8</v>
      </c>
      <c r="H53" s="129">
        <f>base1!K146</f>
        <v>15</v>
      </c>
      <c r="I53" s="129">
        <f>base1!L146</f>
        <v>17</v>
      </c>
      <c r="J53" s="129">
        <f>base1!M146</f>
        <v>4</v>
      </c>
      <c r="K53" s="129">
        <f>base1!N161</f>
        <v>11</v>
      </c>
      <c r="L53" s="129">
        <f>base1!O177</f>
        <v>2</v>
      </c>
      <c r="M53" s="129">
        <f>base1!P177</f>
        <v>12</v>
      </c>
      <c r="N53" s="129">
        <f>base1!Q177</f>
        <v>11</v>
      </c>
      <c r="O53" s="129">
        <f>base1!R185</f>
        <v>2</v>
      </c>
      <c r="P53" s="129">
        <f>base1!S185</f>
        <v>3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575</v>
      </c>
      <c r="Z53" s="134">
        <v>1</v>
      </c>
    </row>
    <row r="54" spans="1:26" x14ac:dyDescent="0.25">
      <c r="A54" s="134" t="s">
        <v>76</v>
      </c>
      <c r="B54" s="129">
        <f>base1!E175</f>
        <v>10</v>
      </c>
      <c r="C54" s="129">
        <f>base1!F179</f>
        <v>5</v>
      </c>
      <c r="D54" s="129">
        <f>base1!G167</f>
        <v>8</v>
      </c>
      <c r="E54" s="129">
        <f>base1!H143</f>
        <v>17</v>
      </c>
      <c r="F54" s="129">
        <f>base1!I155</f>
        <v>15</v>
      </c>
      <c r="G54" s="129">
        <f>base1!J140</f>
        <v>2</v>
      </c>
      <c r="H54" s="129">
        <f>base1!K147</f>
        <v>8</v>
      </c>
      <c r="I54" s="129">
        <f>base1!L147</f>
        <v>4</v>
      </c>
      <c r="J54" s="129">
        <f>base1!M147</f>
        <v>16</v>
      </c>
      <c r="K54" s="129">
        <f>base1!N162</f>
        <v>13</v>
      </c>
      <c r="L54" s="129">
        <f>base1!O178</f>
        <v>2</v>
      </c>
      <c r="M54" s="129">
        <f>base1!P178</f>
        <v>12</v>
      </c>
      <c r="N54" s="129">
        <f>base1!Q178</f>
        <v>13</v>
      </c>
      <c r="O54" s="129">
        <f>base1!R186</f>
        <v>10</v>
      </c>
      <c r="P54" s="129">
        <f>base1!S186</f>
        <v>2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575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0DD871F-6465-4551-AA89-BE3B284CF4F9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381F90B-877B-4A63-8C7C-9635F4E0CD3F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D070D1A-D214-4AB2-878D-C72151A34A1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586A1ED-7389-40D8-A86D-CFE84DC46E2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19227E6-3DAF-4F51-8B29-C54055566A3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16" operator="equal" id="{180D019E-B146-45A5-AF8B-CC234FE20C90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2B42BC7-8BC1-4A46-90B0-0E92C99CC54D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C39BE60-5779-444B-ACB6-5F8AC020EAB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667ABCE-2834-4DBF-8D7C-452DAF2CB1E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EFE3C29-C689-4889-83E7-688371B0C22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Y2" sqref="Y2:Y5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base1!D134</f>
        <v>2</v>
      </c>
      <c r="C2" s="129">
        <f>base1!F180</f>
        <v>10</v>
      </c>
      <c r="D2" s="129">
        <f>base1!G134</f>
        <v>5</v>
      </c>
      <c r="E2" s="129">
        <f>base1!H175</f>
        <v>8</v>
      </c>
      <c r="F2" s="129">
        <f>base1!I169</f>
        <v>7</v>
      </c>
      <c r="G2" s="129">
        <f>base1!J159</f>
        <v>16</v>
      </c>
      <c r="H2" s="129">
        <f>base1!K159</f>
        <v>3</v>
      </c>
      <c r="I2" s="129">
        <f>base1!L169</f>
        <v>9</v>
      </c>
      <c r="J2" s="129">
        <f>base1!M134</f>
        <v>9</v>
      </c>
      <c r="K2" s="129">
        <f>base1!N134</f>
        <v>12</v>
      </c>
      <c r="L2" s="129">
        <f>base1!O134</f>
        <v>14</v>
      </c>
      <c r="M2" s="129">
        <f>base1!P134</f>
        <v>8</v>
      </c>
      <c r="N2" s="129">
        <f>base1!Q134</f>
        <v>16</v>
      </c>
      <c r="O2" s="129">
        <f>base1!R134</f>
        <v>15</v>
      </c>
      <c r="P2" s="129">
        <f>base1!S134</f>
        <v>17</v>
      </c>
      <c r="Q2" s="129">
        <f>base1!T134</f>
        <v>18</v>
      </c>
      <c r="V2" s="134">
        <v>1</v>
      </c>
      <c r="W2" s="134" t="s">
        <v>1</v>
      </c>
      <c r="X2" s="134">
        <v>2</v>
      </c>
      <c r="Y2" s="141" t="s">
        <v>584</v>
      </c>
      <c r="Z2" s="134">
        <v>1</v>
      </c>
    </row>
    <row r="3" spans="1:26" s="112" customFormat="1" x14ac:dyDescent="0.25">
      <c r="A3" s="134" t="s">
        <v>76</v>
      </c>
      <c r="B3" s="129">
        <f>base1!D135</f>
        <v>9</v>
      </c>
      <c r="C3" s="129">
        <f>base1!F181</f>
        <v>10</v>
      </c>
      <c r="D3" s="129">
        <f>base1!G135</f>
        <v>10</v>
      </c>
      <c r="E3" s="129">
        <f>base1!H176</f>
        <v>6</v>
      </c>
      <c r="F3" s="129">
        <f>base1!I170</f>
        <v>16</v>
      </c>
      <c r="G3" s="129">
        <f>base1!J160</f>
        <v>17</v>
      </c>
      <c r="H3" s="129">
        <f>base1!K160</f>
        <v>15</v>
      </c>
      <c r="I3" s="129">
        <f>base1!L170</f>
        <v>12</v>
      </c>
      <c r="J3" s="129">
        <f>base1!M135</f>
        <v>14</v>
      </c>
      <c r="K3" s="129">
        <f>base1!N135</f>
        <v>2</v>
      </c>
      <c r="L3" s="129">
        <f>base1!O135</f>
        <v>12</v>
      </c>
      <c r="M3" s="129">
        <f>base1!P135</f>
        <v>11</v>
      </c>
      <c r="N3" s="129">
        <f>base1!Q135</f>
        <v>15</v>
      </c>
      <c r="O3" s="129">
        <f>base1!R135</f>
        <v>16</v>
      </c>
      <c r="P3" s="129">
        <f>base1!S135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584</v>
      </c>
      <c r="Z3" s="134">
        <v>1</v>
      </c>
    </row>
    <row r="4" spans="1:26" s="112" customFormat="1" x14ac:dyDescent="0.25">
      <c r="A4" s="134" t="s">
        <v>76</v>
      </c>
      <c r="B4" s="129">
        <f>base1!D136</f>
        <v>6</v>
      </c>
      <c r="C4" s="129">
        <f>base1!F182</f>
        <v>6</v>
      </c>
      <c r="D4" s="129">
        <f>base1!G136</f>
        <v>8</v>
      </c>
      <c r="E4" s="129">
        <f>base1!H177</f>
        <v>8</v>
      </c>
      <c r="F4" s="129">
        <f>base1!I171</f>
        <v>16</v>
      </c>
      <c r="G4" s="129">
        <f>base1!J161</f>
        <v>9</v>
      </c>
      <c r="H4" s="129">
        <f>base1!K161</f>
        <v>17</v>
      </c>
      <c r="I4" s="129">
        <f>base1!L171</f>
        <v>8</v>
      </c>
      <c r="J4" s="129">
        <f>base1!M136</f>
        <v>13</v>
      </c>
      <c r="K4" s="129">
        <f>base1!N136</f>
        <v>9</v>
      </c>
      <c r="L4" s="129">
        <f>base1!O136</f>
        <v>14</v>
      </c>
      <c r="M4" s="129">
        <f>base1!P136</f>
        <v>11</v>
      </c>
      <c r="N4" s="129">
        <f>base1!Q136</f>
        <v>15</v>
      </c>
      <c r="O4" s="129">
        <f>base1!R136</f>
        <v>16</v>
      </c>
      <c r="P4" s="129">
        <f>base1!S136</f>
        <v>18</v>
      </c>
      <c r="Q4" s="129">
        <f>base1!T136</f>
        <v>17</v>
      </c>
      <c r="V4" s="134">
        <v>3</v>
      </c>
      <c r="W4" s="134" t="s">
        <v>1</v>
      </c>
      <c r="X4" s="134">
        <v>2</v>
      </c>
      <c r="Y4" s="141" t="s">
        <v>584</v>
      </c>
      <c r="Z4" s="134">
        <v>1</v>
      </c>
    </row>
    <row r="5" spans="1:26" s="112" customFormat="1" x14ac:dyDescent="0.25">
      <c r="A5" s="134" t="s">
        <v>76</v>
      </c>
      <c r="B5" s="129">
        <f>base1!D137</f>
        <v>10</v>
      </c>
      <c r="C5" s="129">
        <f>base1!F183</f>
        <v>6</v>
      </c>
      <c r="D5" s="129">
        <f>base1!G137</f>
        <v>9</v>
      </c>
      <c r="E5" s="129">
        <f>base1!H178</f>
        <v>7</v>
      </c>
      <c r="F5" s="129">
        <f>base1!I172</f>
        <v>8</v>
      </c>
      <c r="G5" s="129">
        <f>base1!J162</f>
        <v>6</v>
      </c>
      <c r="H5" s="129">
        <f>base1!K162</f>
        <v>15</v>
      </c>
      <c r="I5" s="129">
        <f>base1!L172</f>
        <v>1</v>
      </c>
      <c r="J5" s="129">
        <f>base1!M137</f>
        <v>18</v>
      </c>
      <c r="K5" s="129">
        <f>base1!N137</f>
        <v>2</v>
      </c>
      <c r="L5" s="129">
        <f>base1!O137</f>
        <v>14</v>
      </c>
      <c r="M5" s="129">
        <f>base1!P137</f>
        <v>17</v>
      </c>
      <c r="N5" s="129">
        <f>base1!Q137</f>
        <v>15</v>
      </c>
      <c r="O5" s="129">
        <f>base1!R137</f>
        <v>11</v>
      </c>
      <c r="P5" s="129">
        <f>base1!S137</f>
        <v>12</v>
      </c>
      <c r="Q5" s="129">
        <f>base1!T137</f>
        <v>16</v>
      </c>
      <c r="V5" s="134">
        <v>4</v>
      </c>
      <c r="W5" s="134" t="s">
        <v>1</v>
      </c>
      <c r="X5" s="134">
        <v>2</v>
      </c>
      <c r="Y5" s="141" t="s">
        <v>584</v>
      </c>
      <c r="Z5" s="134">
        <v>1</v>
      </c>
    </row>
    <row r="6" spans="1:26" s="112" customFormat="1" x14ac:dyDescent="0.25">
      <c r="A6" s="134" t="s">
        <v>76</v>
      </c>
      <c r="B6" s="129">
        <f>base1!D138</f>
        <v>8</v>
      </c>
      <c r="C6" s="129">
        <f>base1!F184</f>
        <v>4</v>
      </c>
      <c r="D6" s="129">
        <f>base1!G138</f>
        <v>3</v>
      </c>
      <c r="E6" s="129">
        <f>base1!H179</f>
        <v>9</v>
      </c>
      <c r="F6" s="129">
        <f>base1!I173</f>
        <v>15</v>
      </c>
      <c r="G6" s="129">
        <f>base1!J163</f>
        <v>9</v>
      </c>
      <c r="H6" s="129">
        <f>base1!K163</f>
        <v>15</v>
      </c>
      <c r="I6" s="129">
        <f>base1!L173</f>
        <v>1</v>
      </c>
      <c r="J6" s="129">
        <f>base1!M138</f>
        <v>14</v>
      </c>
      <c r="K6" s="129">
        <f>base1!N138</f>
        <v>11</v>
      </c>
      <c r="L6" s="129">
        <f>base1!O138</f>
        <v>12</v>
      </c>
      <c r="M6" s="129">
        <f>base1!P138</f>
        <v>10</v>
      </c>
      <c r="N6" s="129">
        <f>base1!Q138</f>
        <v>15</v>
      </c>
      <c r="O6" s="129">
        <f>base1!R138</f>
        <v>16</v>
      </c>
      <c r="P6" s="129">
        <f>base1!S138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584</v>
      </c>
      <c r="Z6" s="134">
        <v>1</v>
      </c>
    </row>
    <row r="7" spans="1:26" s="112" customFormat="1" x14ac:dyDescent="0.25">
      <c r="A7" s="134" t="s">
        <v>76</v>
      </c>
      <c r="B7" s="129">
        <f>base1!D139</f>
        <v>9</v>
      </c>
      <c r="C7" s="129">
        <f>base1!F185</f>
        <v>7</v>
      </c>
      <c r="D7" s="129">
        <f>base1!G139</f>
        <v>10</v>
      </c>
      <c r="E7" s="129">
        <f>base1!H180</f>
        <v>9</v>
      </c>
      <c r="F7" s="129">
        <f>base1!I174</f>
        <v>8</v>
      </c>
      <c r="G7" s="129">
        <f>base1!J164</f>
        <v>6</v>
      </c>
      <c r="H7" s="129">
        <f>base1!K164</f>
        <v>9</v>
      </c>
      <c r="I7" s="129">
        <f>base1!L174</f>
        <v>4</v>
      </c>
      <c r="J7" s="129">
        <f>base1!M139</f>
        <v>14</v>
      </c>
      <c r="K7" s="129">
        <f>base1!N139</f>
        <v>2</v>
      </c>
      <c r="L7" s="129">
        <f>base1!O139</f>
        <v>12</v>
      </c>
      <c r="M7" s="129">
        <f>base1!P139</f>
        <v>11</v>
      </c>
      <c r="N7" s="129">
        <f>base1!Q139</f>
        <v>15</v>
      </c>
      <c r="O7" s="129">
        <f>base1!R139</f>
        <v>16</v>
      </c>
      <c r="P7" s="129">
        <f>base1!S139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584</v>
      </c>
      <c r="Z7" s="134">
        <v>1</v>
      </c>
    </row>
    <row r="8" spans="1:26" s="112" customFormat="1" x14ac:dyDescent="0.25">
      <c r="A8" s="134" t="s">
        <v>76</v>
      </c>
      <c r="B8" s="129">
        <f>base1!D140</f>
        <v>6</v>
      </c>
      <c r="C8" s="129">
        <f>base1!F186</f>
        <v>1</v>
      </c>
      <c r="D8" s="129">
        <f>base1!G140</f>
        <v>4</v>
      </c>
      <c r="E8" s="129">
        <f>base1!H181</f>
        <v>13</v>
      </c>
      <c r="F8" s="129">
        <f>base1!I175</f>
        <v>16</v>
      </c>
      <c r="G8" s="129">
        <f>base1!J165</f>
        <v>9</v>
      </c>
      <c r="H8" s="129">
        <f>base1!K165</f>
        <v>8</v>
      </c>
      <c r="I8" s="129">
        <f>base1!L175</f>
        <v>4</v>
      </c>
      <c r="J8" s="129">
        <f>base1!M140</f>
        <v>7</v>
      </c>
      <c r="K8" s="129">
        <f>base1!N140</f>
        <v>16</v>
      </c>
      <c r="L8" s="129">
        <f>base1!O140</f>
        <v>13</v>
      </c>
      <c r="M8" s="129">
        <f>base1!P140</f>
        <v>17</v>
      </c>
      <c r="N8" s="129">
        <f>base1!Q140</f>
        <v>12</v>
      </c>
      <c r="O8" s="129">
        <f>base1!R140</f>
        <v>15</v>
      </c>
      <c r="P8" s="129">
        <f>base1!S140</f>
        <v>11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584</v>
      </c>
      <c r="Z8" s="134">
        <v>1</v>
      </c>
    </row>
    <row r="9" spans="1:26" s="112" customFormat="1" x14ac:dyDescent="0.25">
      <c r="A9" s="134" t="s">
        <v>76</v>
      </c>
      <c r="B9" s="129">
        <f>base1!D141</f>
        <v>14</v>
      </c>
      <c r="C9" s="129">
        <f>base1!F134</f>
        <v>1</v>
      </c>
      <c r="D9" s="129">
        <f>base1!G141</f>
        <v>15</v>
      </c>
      <c r="E9" s="129">
        <f>base1!H182</f>
        <v>9</v>
      </c>
      <c r="F9" s="129">
        <f>base1!I176</f>
        <v>4</v>
      </c>
      <c r="G9" s="129">
        <f>base1!J166</f>
        <v>13</v>
      </c>
      <c r="H9" s="129">
        <f>base1!K166</f>
        <v>17</v>
      </c>
      <c r="I9" s="129">
        <f>base1!L176</f>
        <v>8</v>
      </c>
      <c r="J9" s="129">
        <f>base1!M141</f>
        <v>4</v>
      </c>
      <c r="K9" s="129">
        <f>base1!N141</f>
        <v>2</v>
      </c>
      <c r="L9" s="129">
        <f>base1!O141</f>
        <v>7</v>
      </c>
      <c r="M9" s="129">
        <f>base1!P141</f>
        <v>17</v>
      </c>
      <c r="N9" s="129">
        <f>base1!Q141</f>
        <v>11</v>
      </c>
      <c r="O9" s="129">
        <f>base1!R141</f>
        <v>1</v>
      </c>
      <c r="P9" s="129">
        <f>base1!S141</f>
        <v>12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584</v>
      </c>
      <c r="Z9" s="134">
        <v>1</v>
      </c>
    </row>
    <row r="10" spans="1:26" s="112" customFormat="1" x14ac:dyDescent="0.25">
      <c r="A10" s="134" t="s">
        <v>76</v>
      </c>
      <c r="B10" s="129">
        <f>base1!D142</f>
        <v>5</v>
      </c>
      <c r="C10" s="129">
        <f>base1!F135</f>
        <v>4</v>
      </c>
      <c r="D10" s="129">
        <f>base1!G142</f>
        <v>8</v>
      </c>
      <c r="E10" s="129">
        <f>base1!H183</f>
        <v>9</v>
      </c>
      <c r="F10" s="129">
        <f>base1!I177</f>
        <v>14</v>
      </c>
      <c r="G10" s="129">
        <f>base1!J167</f>
        <v>13</v>
      </c>
      <c r="H10" s="129">
        <f>base1!K167</f>
        <v>17</v>
      </c>
      <c r="I10" s="129">
        <f>base1!L177</f>
        <v>13</v>
      </c>
      <c r="J10" s="129">
        <f>base1!M142</f>
        <v>17</v>
      </c>
      <c r="K10" s="129">
        <f>base1!N142</f>
        <v>2</v>
      </c>
      <c r="L10" s="129">
        <f>base1!O142</f>
        <v>3</v>
      </c>
      <c r="M10" s="129">
        <f>base1!P142</f>
        <v>1</v>
      </c>
      <c r="N10" s="129">
        <f>base1!Q142</f>
        <v>7</v>
      </c>
      <c r="O10" s="129">
        <f>base1!R142</f>
        <v>11</v>
      </c>
      <c r="P10" s="129">
        <f>base1!S142</f>
        <v>12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584</v>
      </c>
      <c r="Z10" s="134">
        <v>1</v>
      </c>
    </row>
    <row r="11" spans="1:26" s="112" customFormat="1" x14ac:dyDescent="0.25">
      <c r="A11" s="134" t="s">
        <v>76</v>
      </c>
      <c r="B11" s="129">
        <f>base1!D143</f>
        <v>15</v>
      </c>
      <c r="C11" s="129">
        <f>base1!F136</f>
        <v>5</v>
      </c>
      <c r="D11" s="129">
        <f>base1!G143</f>
        <v>12</v>
      </c>
      <c r="E11" s="129">
        <f>base1!H184</f>
        <v>14</v>
      </c>
      <c r="F11" s="129">
        <f>base1!I178</f>
        <v>16</v>
      </c>
      <c r="G11" s="129">
        <f>base1!J168</f>
        <v>5</v>
      </c>
      <c r="H11" s="129">
        <f>base1!K168</f>
        <v>17</v>
      </c>
      <c r="I11" s="129">
        <f>base1!L178</f>
        <v>4</v>
      </c>
      <c r="J11" s="129">
        <f>base1!M143</f>
        <v>16</v>
      </c>
      <c r="K11" s="129">
        <f>base1!N143</f>
        <v>6</v>
      </c>
      <c r="L11" s="129">
        <f>base1!O143</f>
        <v>5</v>
      </c>
      <c r="M11" s="129">
        <f>base1!P143</f>
        <v>4</v>
      </c>
      <c r="N11" s="129">
        <f>base1!Q143</f>
        <v>3</v>
      </c>
      <c r="O11" s="129">
        <f>base1!R143</f>
        <v>2</v>
      </c>
      <c r="P11" s="129">
        <f>base1!S143</f>
        <v>1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584</v>
      </c>
      <c r="Z11" s="134">
        <v>1</v>
      </c>
    </row>
    <row r="12" spans="1:26" s="112" customFormat="1" x14ac:dyDescent="0.25">
      <c r="A12" s="134" t="s">
        <v>76</v>
      </c>
      <c r="B12" s="129">
        <f>base1!D144</f>
        <v>5</v>
      </c>
      <c r="C12" s="129">
        <f>base1!F137</f>
        <v>6</v>
      </c>
      <c r="D12" s="129">
        <f>base1!G144</f>
        <v>9</v>
      </c>
      <c r="E12" s="129">
        <f>base1!H185</f>
        <v>17</v>
      </c>
      <c r="F12" s="129">
        <f>base1!I179</f>
        <v>16</v>
      </c>
      <c r="G12" s="129">
        <f>base1!J169</f>
        <v>17</v>
      </c>
      <c r="H12" s="129">
        <f>base1!K169</f>
        <v>15</v>
      </c>
      <c r="I12" s="129">
        <f>base1!L179</f>
        <v>4</v>
      </c>
      <c r="J12" s="129">
        <f>base1!M144</f>
        <v>3</v>
      </c>
      <c r="K12" s="129">
        <f>base1!N144</f>
        <v>2</v>
      </c>
      <c r="L12" s="129">
        <f>base1!O144</f>
        <v>7</v>
      </c>
      <c r="M12" s="129">
        <f>base1!P144</f>
        <v>17</v>
      </c>
      <c r="N12" s="129">
        <f>base1!Q144</f>
        <v>1</v>
      </c>
      <c r="O12" s="129">
        <f>base1!R144</f>
        <v>11</v>
      </c>
      <c r="P12" s="129">
        <f>base1!S144</f>
        <v>12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584</v>
      </c>
      <c r="Z12" s="134">
        <v>1</v>
      </c>
    </row>
    <row r="13" spans="1:26" s="112" customFormat="1" x14ac:dyDescent="0.25">
      <c r="A13" s="134" t="s">
        <v>76</v>
      </c>
      <c r="B13" s="129">
        <f>base1!D145</f>
        <v>14</v>
      </c>
      <c r="C13" s="129">
        <f>base1!F138</f>
        <v>1</v>
      </c>
      <c r="D13" s="129">
        <f>base1!G145</f>
        <v>17</v>
      </c>
      <c r="E13" s="129">
        <f>base1!H186</f>
        <v>15</v>
      </c>
      <c r="F13" s="129">
        <f>base1!I180</f>
        <v>17</v>
      </c>
      <c r="G13" s="129">
        <f>base1!J170</f>
        <v>9</v>
      </c>
      <c r="H13" s="129">
        <f>base1!K170</f>
        <v>15</v>
      </c>
      <c r="I13" s="129">
        <f>base1!L180</f>
        <v>4</v>
      </c>
      <c r="J13" s="129">
        <f>base1!M145</f>
        <v>3</v>
      </c>
      <c r="K13" s="129">
        <f>base1!N145</f>
        <v>4</v>
      </c>
      <c r="L13" s="129">
        <f>base1!O145</f>
        <v>7</v>
      </c>
      <c r="M13" s="129">
        <f>base1!P145</f>
        <v>2</v>
      </c>
      <c r="N13" s="129">
        <f>base1!Q145</f>
        <v>16</v>
      </c>
      <c r="O13" s="129">
        <f>base1!R145</f>
        <v>11</v>
      </c>
      <c r="P13" s="129">
        <f>base1!S145</f>
        <v>1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584</v>
      </c>
      <c r="Z13" s="134">
        <v>1</v>
      </c>
    </row>
    <row r="14" spans="1:26" s="112" customFormat="1" x14ac:dyDescent="0.25">
      <c r="A14" s="134" t="s">
        <v>76</v>
      </c>
      <c r="B14" s="129">
        <f>base1!D146</f>
        <v>14</v>
      </c>
      <c r="C14" s="129">
        <f>base1!F139</f>
        <v>4</v>
      </c>
      <c r="D14" s="129">
        <f>base1!G146</f>
        <v>6</v>
      </c>
      <c r="E14" s="129">
        <f>base1!H134</f>
        <v>7</v>
      </c>
      <c r="F14" s="129">
        <f>base1!I181</f>
        <v>16</v>
      </c>
      <c r="G14" s="129">
        <f>base1!J171</f>
        <v>5</v>
      </c>
      <c r="H14" s="129">
        <f>base1!K171</f>
        <v>15</v>
      </c>
      <c r="I14" s="129">
        <f>base1!L181</f>
        <v>1</v>
      </c>
      <c r="J14" s="129">
        <f>base1!M146</f>
        <v>4</v>
      </c>
      <c r="K14" s="129">
        <f>base1!N146</f>
        <v>2</v>
      </c>
      <c r="L14" s="129">
        <f>base1!O146</f>
        <v>3</v>
      </c>
      <c r="M14" s="129">
        <f>base1!P146</f>
        <v>7</v>
      </c>
      <c r="N14" s="129">
        <f>base1!Q146</f>
        <v>1</v>
      </c>
      <c r="O14" s="129">
        <f>base1!R146</f>
        <v>11</v>
      </c>
      <c r="P14" s="129">
        <f>base1!S146</f>
        <v>12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584</v>
      </c>
      <c r="Z14" s="134">
        <v>1</v>
      </c>
    </row>
    <row r="15" spans="1:26" s="112" customFormat="1" x14ac:dyDescent="0.25">
      <c r="A15" s="134" t="s">
        <v>76</v>
      </c>
      <c r="B15" s="129">
        <f>base1!D147</f>
        <v>13</v>
      </c>
      <c r="C15" s="129">
        <f>base1!F140</f>
        <v>3</v>
      </c>
      <c r="D15" s="129">
        <f>base1!G147</f>
        <v>5</v>
      </c>
      <c r="E15" s="129">
        <f>base1!H135</f>
        <v>13</v>
      </c>
      <c r="F15" s="129">
        <f>base1!I182</f>
        <v>16</v>
      </c>
      <c r="G15" s="129">
        <f>base1!J172</f>
        <v>15</v>
      </c>
      <c r="H15" s="129">
        <f>base1!K172</f>
        <v>2</v>
      </c>
      <c r="I15" s="129">
        <f>base1!L182</f>
        <v>1</v>
      </c>
      <c r="J15" s="129">
        <f>base1!M147</f>
        <v>16</v>
      </c>
      <c r="K15" s="129">
        <f>base1!N147</f>
        <v>3</v>
      </c>
      <c r="L15" s="129">
        <f>base1!O147</f>
        <v>2</v>
      </c>
      <c r="M15" s="129">
        <f>base1!P147</f>
        <v>7</v>
      </c>
      <c r="N15" s="129">
        <f>base1!Q147</f>
        <v>12</v>
      </c>
      <c r="O15" s="129">
        <f>base1!R147</f>
        <v>1</v>
      </c>
      <c r="P15" s="129">
        <f>base1!S147</f>
        <v>11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584</v>
      </c>
      <c r="Z15" s="134">
        <v>1</v>
      </c>
    </row>
    <row r="16" spans="1:26" s="112" customFormat="1" x14ac:dyDescent="0.25">
      <c r="A16" s="134" t="s">
        <v>76</v>
      </c>
      <c r="B16" s="129">
        <f>base1!D148</f>
        <v>14</v>
      </c>
      <c r="C16" s="129">
        <f>base1!F141</f>
        <v>6</v>
      </c>
      <c r="D16" s="129">
        <f>base1!G148</f>
        <v>16</v>
      </c>
      <c r="E16" s="129">
        <f>base1!H136</f>
        <v>1</v>
      </c>
      <c r="F16" s="129">
        <f>base1!I183</f>
        <v>16</v>
      </c>
      <c r="G16" s="129">
        <f>base1!J173</f>
        <v>4</v>
      </c>
      <c r="H16" s="129">
        <f>base1!K173</f>
        <v>2</v>
      </c>
      <c r="I16" s="129">
        <f>base1!L183</f>
        <v>1</v>
      </c>
      <c r="J16" s="129">
        <f>base1!M148</f>
        <v>4</v>
      </c>
      <c r="K16" s="129">
        <f>base1!N148</f>
        <v>15</v>
      </c>
      <c r="L16" s="129">
        <f>base1!O148</f>
        <v>7</v>
      </c>
      <c r="M16" s="129">
        <f>base1!P148</f>
        <v>2</v>
      </c>
      <c r="N16" s="129">
        <f>base1!Q148</f>
        <v>12</v>
      </c>
      <c r="O16" s="129">
        <f>base1!R148</f>
        <v>1</v>
      </c>
      <c r="P16" s="129">
        <f>base1!S148</f>
        <v>11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584</v>
      </c>
      <c r="Z16" s="134">
        <v>1</v>
      </c>
    </row>
    <row r="17" spans="1:26" s="112" customFormat="1" x14ac:dyDescent="0.25">
      <c r="A17" s="134" t="s">
        <v>76</v>
      </c>
      <c r="B17" s="129">
        <f>base1!D149</f>
        <v>2</v>
      </c>
      <c r="C17" s="129">
        <f>base1!F142</f>
        <v>6</v>
      </c>
      <c r="D17" s="129">
        <f>base1!G149</f>
        <v>7</v>
      </c>
      <c r="E17" s="129">
        <f>base1!H137</f>
        <v>7</v>
      </c>
      <c r="F17" s="129">
        <f>base1!I184</f>
        <v>18</v>
      </c>
      <c r="G17" s="129">
        <f>base1!J174</f>
        <v>16</v>
      </c>
      <c r="H17" s="129">
        <f>base1!K174</f>
        <v>2</v>
      </c>
      <c r="I17" s="129">
        <f>base1!L184</f>
        <v>17</v>
      </c>
      <c r="J17" s="129">
        <f>base1!M149</f>
        <v>15</v>
      </c>
      <c r="K17" s="129">
        <f>base1!N149</f>
        <v>5</v>
      </c>
      <c r="L17" s="129">
        <f>base1!O149</f>
        <v>4</v>
      </c>
      <c r="M17" s="129">
        <f>base1!P149</f>
        <v>17</v>
      </c>
      <c r="N17" s="129">
        <f>base1!Q149</f>
        <v>12</v>
      </c>
      <c r="O17" s="129">
        <f>base1!R149</f>
        <v>16</v>
      </c>
      <c r="P17" s="129">
        <f>base1!S149</f>
        <v>11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584</v>
      </c>
      <c r="Z17" s="134">
        <v>1</v>
      </c>
    </row>
    <row r="18" spans="1:26" s="112" customFormat="1" x14ac:dyDescent="0.25">
      <c r="A18" s="134" t="s">
        <v>76</v>
      </c>
      <c r="B18" s="129">
        <f>base1!D150</f>
        <v>15</v>
      </c>
      <c r="C18" s="129">
        <f>base1!F143</f>
        <v>13</v>
      </c>
      <c r="D18" s="129">
        <f>base1!G150</f>
        <v>6</v>
      </c>
      <c r="E18" s="129">
        <f>base1!H138</f>
        <v>4</v>
      </c>
      <c r="F18" s="129">
        <f>base1!I185</f>
        <v>18</v>
      </c>
      <c r="G18" s="129">
        <f>base1!J175</f>
        <v>13</v>
      </c>
      <c r="H18" s="129">
        <f>base1!K175</f>
        <v>3</v>
      </c>
      <c r="I18" s="129">
        <f>base1!L185</f>
        <v>8</v>
      </c>
      <c r="J18" s="129">
        <f>base1!M150</f>
        <v>4</v>
      </c>
      <c r="K18" s="129">
        <f>base1!N150</f>
        <v>13</v>
      </c>
      <c r="L18" s="129">
        <f>base1!O150</f>
        <v>1</v>
      </c>
      <c r="M18" s="129">
        <f>base1!P150</f>
        <v>2</v>
      </c>
      <c r="N18" s="129">
        <f>base1!Q150</f>
        <v>10</v>
      </c>
      <c r="O18" s="129">
        <f>base1!R150</f>
        <v>3</v>
      </c>
      <c r="P18" s="129">
        <f>base1!S150</f>
        <v>11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584</v>
      </c>
      <c r="Z18" s="134">
        <v>1</v>
      </c>
    </row>
    <row r="19" spans="1:26" s="112" customFormat="1" x14ac:dyDescent="0.25">
      <c r="A19" s="134" t="s">
        <v>76</v>
      </c>
      <c r="B19" s="129">
        <f>base1!D151</f>
        <v>14</v>
      </c>
      <c r="C19" s="129">
        <f>base1!F144</f>
        <v>6</v>
      </c>
      <c r="D19" s="129">
        <f>base1!G151</f>
        <v>15</v>
      </c>
      <c r="E19" s="129">
        <f>base1!H139</f>
        <v>13</v>
      </c>
      <c r="F19" s="129">
        <f>base1!I186</f>
        <v>18</v>
      </c>
      <c r="G19" s="129">
        <f>base1!J176</f>
        <v>13</v>
      </c>
      <c r="H19" s="129">
        <f>base1!K176</f>
        <v>3</v>
      </c>
      <c r="I19" s="129">
        <f>base1!L186</f>
        <v>13</v>
      </c>
      <c r="J19" s="129">
        <f>base1!M151</f>
        <v>6</v>
      </c>
      <c r="K19" s="129">
        <f>base1!N151</f>
        <v>13</v>
      </c>
      <c r="L19" s="129">
        <f>base1!O151</f>
        <v>12</v>
      </c>
      <c r="M19" s="129">
        <f>base1!P151</f>
        <v>1</v>
      </c>
      <c r="N19" s="129">
        <f>base1!Q151</f>
        <v>9</v>
      </c>
      <c r="O19" s="129">
        <f>base1!R151</f>
        <v>4</v>
      </c>
      <c r="P19" s="129">
        <f>base1!S151</f>
        <v>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584</v>
      </c>
      <c r="Z19" s="134">
        <v>1</v>
      </c>
    </row>
    <row r="20" spans="1:26" s="112" customFormat="1" x14ac:dyDescent="0.25">
      <c r="A20" s="134" t="s">
        <v>76</v>
      </c>
      <c r="B20" s="129">
        <f>base1!D152</f>
        <v>6</v>
      </c>
      <c r="C20" s="129">
        <f>base1!F145</f>
        <v>13</v>
      </c>
      <c r="D20" s="129">
        <f>base1!G152</f>
        <v>5</v>
      </c>
      <c r="E20" s="129">
        <f>base1!H140</f>
        <v>8</v>
      </c>
      <c r="F20" s="129">
        <f>base1!I134</f>
        <v>3</v>
      </c>
      <c r="G20" s="129">
        <f>base1!J177</f>
        <v>9</v>
      </c>
      <c r="H20" s="129">
        <f>base1!K177</f>
        <v>3</v>
      </c>
      <c r="I20" s="129">
        <f>base1!L134</f>
        <v>11</v>
      </c>
      <c r="J20" s="129">
        <f>base1!M152</f>
        <v>7</v>
      </c>
      <c r="K20" s="129">
        <f>base1!N152</f>
        <v>4</v>
      </c>
      <c r="L20" s="129">
        <f>base1!O152</f>
        <v>3</v>
      </c>
      <c r="M20" s="129">
        <f>base1!P152</f>
        <v>2</v>
      </c>
      <c r="N20" s="129">
        <f>base1!Q152</f>
        <v>11</v>
      </c>
      <c r="O20" s="129">
        <f>base1!R152</f>
        <v>12</v>
      </c>
      <c r="P20" s="129">
        <f>base1!S152</f>
        <v>1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584</v>
      </c>
      <c r="Z20" s="134">
        <v>1</v>
      </c>
    </row>
    <row r="21" spans="1:26" s="112" customFormat="1" x14ac:dyDescent="0.25">
      <c r="A21" s="134" t="s">
        <v>76</v>
      </c>
      <c r="B21" s="129">
        <f>base1!D153</f>
        <v>5</v>
      </c>
      <c r="C21" s="129">
        <f>base1!F146</f>
        <v>16</v>
      </c>
      <c r="D21" s="129">
        <f>base1!G153</f>
        <v>15</v>
      </c>
      <c r="E21" s="129">
        <f>base1!H141</f>
        <v>9</v>
      </c>
      <c r="F21" s="129">
        <f>base1!I135</f>
        <v>5</v>
      </c>
      <c r="G21" s="129">
        <f>base1!J178</f>
        <v>5</v>
      </c>
      <c r="H21" s="129">
        <f>base1!K178</f>
        <v>3</v>
      </c>
      <c r="I21" s="129">
        <f>base1!L135</f>
        <v>7</v>
      </c>
      <c r="J21" s="129">
        <f>base1!M153</f>
        <v>3</v>
      </c>
      <c r="K21" s="129">
        <f>base1!N153</f>
        <v>12</v>
      </c>
      <c r="L21" s="129">
        <f>base1!O153</f>
        <v>7</v>
      </c>
      <c r="M21" s="129">
        <f>base1!P153</f>
        <v>4</v>
      </c>
      <c r="N21" s="129">
        <f>base1!Q153</f>
        <v>2</v>
      </c>
      <c r="O21" s="129">
        <f>base1!R153</f>
        <v>1</v>
      </c>
      <c r="P21" s="129">
        <f>base1!S153</f>
        <v>11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584</v>
      </c>
      <c r="Z21" s="134">
        <v>1</v>
      </c>
    </row>
    <row r="22" spans="1:26" s="112" customFormat="1" x14ac:dyDescent="0.25">
      <c r="A22" s="134" t="s">
        <v>76</v>
      </c>
      <c r="B22" s="129">
        <f>base1!D154</f>
        <v>5</v>
      </c>
      <c r="C22" s="129">
        <f>base1!F147</f>
        <v>10</v>
      </c>
      <c r="D22" s="129">
        <f>base1!G154</f>
        <v>9</v>
      </c>
      <c r="E22" s="129">
        <f>base1!H142</f>
        <v>9</v>
      </c>
      <c r="F22" s="129">
        <f>base1!I136</f>
        <v>7</v>
      </c>
      <c r="G22" s="129">
        <f>base1!J179</f>
        <v>13</v>
      </c>
      <c r="H22" s="129">
        <f>base1!K179</f>
        <v>3</v>
      </c>
      <c r="I22" s="129">
        <f>base1!L136</f>
        <v>12</v>
      </c>
      <c r="J22" s="129">
        <f>base1!M154</f>
        <v>4</v>
      </c>
      <c r="K22" s="129">
        <f>base1!N154</f>
        <v>15</v>
      </c>
      <c r="L22" s="129">
        <f>base1!O154</f>
        <v>7</v>
      </c>
      <c r="M22" s="129">
        <f>base1!P154</f>
        <v>2</v>
      </c>
      <c r="N22" s="129">
        <f>base1!Q154</f>
        <v>12</v>
      </c>
      <c r="O22" s="129">
        <f>base1!R154</f>
        <v>1</v>
      </c>
      <c r="P22" s="129">
        <f>base1!S154</f>
        <v>11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584</v>
      </c>
      <c r="Z22" s="134">
        <v>1</v>
      </c>
    </row>
    <row r="23" spans="1:26" s="112" customFormat="1" x14ac:dyDescent="0.25">
      <c r="A23" s="134" t="s">
        <v>76</v>
      </c>
      <c r="B23" s="129">
        <f>base1!D155</f>
        <v>14</v>
      </c>
      <c r="C23" s="129">
        <f>base1!F148</f>
        <v>6</v>
      </c>
      <c r="D23" s="129">
        <f>base1!G155</f>
        <v>5</v>
      </c>
      <c r="E23" s="129">
        <f>base1!H143</f>
        <v>17</v>
      </c>
      <c r="F23" s="129">
        <f>base1!I137</f>
        <v>8</v>
      </c>
      <c r="G23" s="129">
        <f>base1!J180</f>
        <v>16</v>
      </c>
      <c r="H23" s="129">
        <f>base1!K180</f>
        <v>3</v>
      </c>
      <c r="I23" s="129">
        <f>base1!L137</f>
        <v>13</v>
      </c>
      <c r="J23" s="129">
        <f>base1!M155</f>
        <v>3</v>
      </c>
      <c r="K23" s="129">
        <f>base1!N155</f>
        <v>4</v>
      </c>
      <c r="L23" s="129">
        <f>base1!O155</f>
        <v>7</v>
      </c>
      <c r="M23" s="129">
        <f>base1!P155</f>
        <v>2</v>
      </c>
      <c r="N23" s="129">
        <f>base1!Q155</f>
        <v>12</v>
      </c>
      <c r="O23" s="129">
        <f>base1!R155</f>
        <v>1</v>
      </c>
      <c r="P23" s="129">
        <f>base1!S155</f>
        <v>11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584</v>
      </c>
      <c r="Z23" s="134">
        <v>1</v>
      </c>
    </row>
    <row r="24" spans="1:26" s="112" customFormat="1" x14ac:dyDescent="0.25">
      <c r="A24" s="134" t="s">
        <v>76</v>
      </c>
      <c r="B24" s="129">
        <f>base1!D156</f>
        <v>14</v>
      </c>
      <c r="C24" s="129">
        <f>base1!F149</f>
        <v>14</v>
      </c>
      <c r="D24" s="129">
        <f>base1!G156</f>
        <v>8</v>
      </c>
      <c r="E24" s="129">
        <f>base1!H144</f>
        <v>8</v>
      </c>
      <c r="F24" s="129">
        <f>base1!I138</f>
        <v>9</v>
      </c>
      <c r="G24" s="129">
        <f>base1!J181</f>
        <v>15</v>
      </c>
      <c r="H24" s="129">
        <f>base1!K181</f>
        <v>4</v>
      </c>
      <c r="I24" s="129">
        <f>base1!L138</f>
        <v>13</v>
      </c>
      <c r="J24" s="129">
        <f>base1!M156</f>
        <v>4</v>
      </c>
      <c r="K24" s="129">
        <f>base1!N156</f>
        <v>15</v>
      </c>
      <c r="L24" s="129">
        <f>base1!O156</f>
        <v>7</v>
      </c>
      <c r="M24" s="129">
        <f>base1!P156</f>
        <v>2</v>
      </c>
      <c r="N24" s="129">
        <f>base1!Q156</f>
        <v>12</v>
      </c>
      <c r="O24" s="129">
        <f>base1!R156</f>
        <v>1</v>
      </c>
      <c r="P24" s="129">
        <f>base1!S156</f>
        <v>11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584</v>
      </c>
      <c r="Z24" s="134">
        <v>1</v>
      </c>
    </row>
    <row r="25" spans="1:26" s="112" customFormat="1" x14ac:dyDescent="0.25">
      <c r="A25" s="134" t="s">
        <v>76</v>
      </c>
      <c r="B25" s="129">
        <f>base1!D157</f>
        <v>5</v>
      </c>
      <c r="C25" s="129">
        <f>base1!F150</f>
        <v>5</v>
      </c>
      <c r="D25" s="129">
        <f>base1!G157</f>
        <v>9</v>
      </c>
      <c r="E25" s="129">
        <f>base1!H145</f>
        <v>5</v>
      </c>
      <c r="F25" s="129">
        <f>base1!I139</f>
        <v>5</v>
      </c>
      <c r="G25" s="129">
        <f>base1!J182</f>
        <v>8</v>
      </c>
      <c r="H25" s="129">
        <f>base1!K182</f>
        <v>4</v>
      </c>
      <c r="I25" s="129">
        <f>base1!L139</f>
        <v>7</v>
      </c>
      <c r="J25" s="129">
        <f>base1!M157</f>
        <v>7</v>
      </c>
      <c r="K25" s="129">
        <f>base1!N157</f>
        <v>1</v>
      </c>
      <c r="L25" s="129">
        <f>base1!O157</f>
        <v>15</v>
      </c>
      <c r="M25" s="129">
        <f>base1!P157</f>
        <v>4</v>
      </c>
      <c r="N25" s="129">
        <f>base1!Q157</f>
        <v>17</v>
      </c>
      <c r="O25" s="129">
        <f>base1!R157</f>
        <v>12</v>
      </c>
      <c r="P25" s="129">
        <f>base1!S157</f>
        <v>11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584</v>
      </c>
      <c r="Z25" s="134">
        <v>1</v>
      </c>
    </row>
    <row r="26" spans="1:26" s="112" customFormat="1" x14ac:dyDescent="0.25">
      <c r="A26" s="134" t="s">
        <v>76</v>
      </c>
      <c r="B26" s="129">
        <f>base1!D158</f>
        <v>10</v>
      </c>
      <c r="C26" s="129">
        <f>base1!F151</f>
        <v>10</v>
      </c>
      <c r="D26" s="129">
        <f>base1!G158</f>
        <v>5</v>
      </c>
      <c r="E26" s="129">
        <f>base1!H146</f>
        <v>8</v>
      </c>
      <c r="F26" s="129">
        <f>base1!I140</f>
        <v>9</v>
      </c>
      <c r="G26" s="129">
        <f>base1!J183</f>
        <v>13</v>
      </c>
      <c r="H26" s="129">
        <f>base1!K183</f>
        <v>4</v>
      </c>
      <c r="I26" s="129">
        <f>base1!L140</f>
        <v>1</v>
      </c>
      <c r="J26" s="129">
        <f>base1!M158</f>
        <v>1</v>
      </c>
      <c r="K26" s="129">
        <f>base1!N158</f>
        <v>8</v>
      </c>
      <c r="L26" s="129">
        <f>base1!O158</f>
        <v>9</v>
      </c>
      <c r="M26" s="129">
        <f>base1!P158</f>
        <v>4</v>
      </c>
      <c r="N26" s="129">
        <f>base1!Q158</f>
        <v>17</v>
      </c>
      <c r="O26" s="129">
        <f>base1!R158</f>
        <v>12</v>
      </c>
      <c r="P26" s="129">
        <f>base1!S158</f>
        <v>11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584</v>
      </c>
      <c r="Z26" s="134">
        <v>1</v>
      </c>
    </row>
    <row r="27" spans="1:26" s="112" customFormat="1" x14ac:dyDescent="0.25">
      <c r="A27" s="134" t="s">
        <v>76</v>
      </c>
      <c r="B27" s="129">
        <f>base1!D159</f>
        <v>10</v>
      </c>
      <c r="C27" s="129">
        <f>base1!F152</f>
        <v>16</v>
      </c>
      <c r="D27" s="129">
        <f>base1!G159</f>
        <v>13</v>
      </c>
      <c r="E27" s="129">
        <f>base1!H147</f>
        <v>6</v>
      </c>
      <c r="F27" s="129">
        <f>base1!I141</f>
        <v>16</v>
      </c>
      <c r="G27" s="129">
        <f>base1!J184</f>
        <v>15</v>
      </c>
      <c r="H27" s="129">
        <f>base1!K184</f>
        <v>3</v>
      </c>
      <c r="I27" s="129">
        <f>base1!L141</f>
        <v>3</v>
      </c>
      <c r="J27" s="129">
        <f>base1!M159</f>
        <v>7</v>
      </c>
      <c r="K27" s="129">
        <f>base1!N159</f>
        <v>1</v>
      </c>
      <c r="L27" s="129">
        <f>base1!O159</f>
        <v>8</v>
      </c>
      <c r="M27" s="129">
        <f>base1!P159</f>
        <v>15</v>
      </c>
      <c r="N27" s="129">
        <f>base1!Q159</f>
        <v>4</v>
      </c>
      <c r="O27" s="129">
        <f>base1!R159</f>
        <v>12</v>
      </c>
      <c r="P27" s="129">
        <f>base1!S159</f>
        <v>11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584</v>
      </c>
      <c r="Z27" s="134">
        <v>1</v>
      </c>
    </row>
    <row r="28" spans="1:26" s="112" customFormat="1" x14ac:dyDescent="0.25">
      <c r="A28" s="134" t="s">
        <v>76</v>
      </c>
      <c r="B28" s="129">
        <f>base1!D160</f>
        <v>5</v>
      </c>
      <c r="C28" s="129">
        <f>base1!F153</f>
        <v>10</v>
      </c>
      <c r="D28" s="129">
        <f>base1!G160</f>
        <v>6</v>
      </c>
      <c r="E28" s="129">
        <f>base1!H148</f>
        <v>9</v>
      </c>
      <c r="F28" s="129">
        <f>base1!I142</f>
        <v>16</v>
      </c>
      <c r="G28" s="129">
        <f>base1!J185</f>
        <v>4</v>
      </c>
      <c r="H28" s="129">
        <f>base1!K185</f>
        <v>6</v>
      </c>
      <c r="I28" s="129">
        <f>base1!L142</f>
        <v>15</v>
      </c>
      <c r="J28" s="129">
        <f>base1!M160</f>
        <v>11</v>
      </c>
      <c r="K28" s="129">
        <f>base1!N160</f>
        <v>2</v>
      </c>
      <c r="L28" s="129">
        <f>base1!O160</f>
        <v>13</v>
      </c>
      <c r="M28" s="129">
        <f>base1!P160</f>
        <v>12</v>
      </c>
      <c r="N28" s="129">
        <f>base1!Q160</f>
        <v>1</v>
      </c>
      <c r="O28" s="129">
        <f>base1!R160</f>
        <v>4</v>
      </c>
      <c r="P28" s="129">
        <f>base1!S160</f>
        <v>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584</v>
      </c>
      <c r="Z28" s="134">
        <v>1</v>
      </c>
    </row>
    <row r="29" spans="1:26" s="112" customFormat="1" x14ac:dyDescent="0.25">
      <c r="A29" s="134" t="s">
        <v>76</v>
      </c>
      <c r="B29" s="129">
        <f>base1!D161</f>
        <v>14</v>
      </c>
      <c r="C29" s="129">
        <f>base1!F154</f>
        <v>6</v>
      </c>
      <c r="D29" s="129">
        <f>base1!G161</f>
        <v>8</v>
      </c>
      <c r="E29" s="129">
        <f>base1!H149</f>
        <v>1</v>
      </c>
      <c r="F29" s="129">
        <f>base1!I143</f>
        <v>10</v>
      </c>
      <c r="G29" s="129">
        <f>base1!J186</f>
        <v>6</v>
      </c>
      <c r="H29" s="129">
        <f>base1!K186</f>
        <v>17</v>
      </c>
      <c r="I29" s="129">
        <f>base1!L143</f>
        <v>7</v>
      </c>
      <c r="J29" s="129">
        <f>base1!M161</f>
        <v>3</v>
      </c>
      <c r="K29" s="129">
        <f>base1!N161</f>
        <v>11</v>
      </c>
      <c r="L29" s="129">
        <f>base1!O161</f>
        <v>2</v>
      </c>
      <c r="M29" s="129">
        <f>base1!P161</f>
        <v>13</v>
      </c>
      <c r="N29" s="129">
        <f>base1!Q161</f>
        <v>12</v>
      </c>
      <c r="O29" s="129">
        <f>base1!R161</f>
        <v>1</v>
      </c>
      <c r="P29" s="129">
        <f>base1!S161</f>
        <v>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584</v>
      </c>
      <c r="Z29" s="134">
        <v>1</v>
      </c>
    </row>
    <row r="30" spans="1:26" s="112" customFormat="1" x14ac:dyDescent="0.25">
      <c r="A30" s="134" t="s">
        <v>76</v>
      </c>
      <c r="B30" s="129">
        <f>base1!D162</f>
        <v>3</v>
      </c>
      <c r="C30" s="129">
        <f>base1!F155</f>
        <v>9</v>
      </c>
      <c r="D30" s="129">
        <f>base1!G162</f>
        <v>8</v>
      </c>
      <c r="E30" s="129">
        <f>base1!H150</f>
        <v>8</v>
      </c>
      <c r="F30" s="129">
        <f>base1!I144</f>
        <v>16</v>
      </c>
      <c r="G30" s="129">
        <f>base1!J134</f>
        <v>13</v>
      </c>
      <c r="H30" s="129">
        <f>base1!K134</f>
        <v>6</v>
      </c>
      <c r="I30" s="129">
        <f>base1!L144</f>
        <v>4</v>
      </c>
      <c r="J30" s="129">
        <f>base1!M162</f>
        <v>2</v>
      </c>
      <c r="K30" s="129">
        <f>base1!N162</f>
        <v>13</v>
      </c>
      <c r="L30" s="129">
        <f>base1!O162</f>
        <v>12</v>
      </c>
      <c r="M30" s="129">
        <f>base1!P162</f>
        <v>1</v>
      </c>
      <c r="N30" s="129">
        <f>base1!Q162</f>
        <v>9</v>
      </c>
      <c r="O30" s="129">
        <f>base1!R162</f>
        <v>4</v>
      </c>
      <c r="P30" s="129">
        <f>base1!S162</f>
        <v>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584</v>
      </c>
      <c r="Z30" s="134">
        <v>1</v>
      </c>
    </row>
    <row r="31" spans="1:26" s="112" customFormat="1" x14ac:dyDescent="0.25">
      <c r="A31" s="134" t="s">
        <v>76</v>
      </c>
      <c r="B31" s="129">
        <f>base1!D163</f>
        <v>5</v>
      </c>
      <c r="C31" s="129">
        <f>base1!F156</f>
        <v>6</v>
      </c>
      <c r="D31" s="129">
        <f>base1!G163</f>
        <v>13</v>
      </c>
      <c r="E31" s="129">
        <f>base1!H151</f>
        <v>3</v>
      </c>
      <c r="F31" s="129">
        <f>base1!I145</f>
        <v>9</v>
      </c>
      <c r="G31" s="129">
        <f>base1!J135</f>
        <v>8</v>
      </c>
      <c r="H31" s="129">
        <f>base1!K135</f>
        <v>1</v>
      </c>
      <c r="I31" s="129">
        <f>base1!L145</f>
        <v>8</v>
      </c>
      <c r="J31" s="129">
        <f>base1!M163</f>
        <v>17</v>
      </c>
      <c r="K31" s="129">
        <f>base1!N163</f>
        <v>12</v>
      </c>
      <c r="L31" s="129">
        <f>base1!O163</f>
        <v>7</v>
      </c>
      <c r="M31" s="129">
        <f>base1!P163</f>
        <v>4</v>
      </c>
      <c r="N31" s="129">
        <f>base1!Q163</f>
        <v>2</v>
      </c>
      <c r="O31" s="129">
        <f>base1!R163</f>
        <v>1</v>
      </c>
      <c r="P31" s="129">
        <f>base1!S163</f>
        <v>11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584</v>
      </c>
      <c r="Z31" s="134">
        <v>1</v>
      </c>
    </row>
    <row r="32" spans="1:26" s="112" customFormat="1" x14ac:dyDescent="0.25">
      <c r="A32" s="134" t="s">
        <v>76</v>
      </c>
      <c r="B32" s="129">
        <f>base1!D164</f>
        <v>10</v>
      </c>
      <c r="C32" s="129">
        <f>base1!F157</f>
        <v>6</v>
      </c>
      <c r="D32" s="129">
        <f>base1!G164</f>
        <v>16</v>
      </c>
      <c r="E32" s="129">
        <f>base1!H152</f>
        <v>9</v>
      </c>
      <c r="F32" s="129">
        <f>base1!I146</f>
        <v>9</v>
      </c>
      <c r="G32" s="129">
        <f>base1!J136</f>
        <v>10</v>
      </c>
      <c r="H32" s="129">
        <f>base1!K136</f>
        <v>2</v>
      </c>
      <c r="I32" s="129">
        <f>base1!L146</f>
        <v>17</v>
      </c>
      <c r="J32" s="129">
        <f>base1!M164</f>
        <v>3</v>
      </c>
      <c r="K32" s="129">
        <f>base1!N164</f>
        <v>12</v>
      </c>
      <c r="L32" s="129">
        <f>base1!O164</f>
        <v>7</v>
      </c>
      <c r="M32" s="129">
        <f>base1!P164</f>
        <v>4</v>
      </c>
      <c r="N32" s="129">
        <f>base1!Q164</f>
        <v>2</v>
      </c>
      <c r="O32" s="129">
        <f>base1!R164</f>
        <v>1</v>
      </c>
      <c r="P32" s="129">
        <f>base1!S164</f>
        <v>11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584</v>
      </c>
      <c r="Z32" s="134">
        <v>1</v>
      </c>
    </row>
    <row r="33" spans="1:26" s="112" customFormat="1" x14ac:dyDescent="0.25">
      <c r="A33" s="134" t="s">
        <v>76</v>
      </c>
      <c r="B33" s="129">
        <f>base1!D165</f>
        <v>15</v>
      </c>
      <c r="C33" s="129">
        <f>base1!F158</f>
        <v>14</v>
      </c>
      <c r="D33" s="129">
        <f>base1!G165</f>
        <v>5</v>
      </c>
      <c r="E33" s="129">
        <f>base1!H153</f>
        <v>9</v>
      </c>
      <c r="F33" s="129">
        <f>base1!I147</f>
        <v>9</v>
      </c>
      <c r="G33" s="129">
        <f>base1!J137</f>
        <v>3</v>
      </c>
      <c r="H33" s="129">
        <f>base1!K137</f>
        <v>5</v>
      </c>
      <c r="I33" s="129">
        <f>base1!L147</f>
        <v>4</v>
      </c>
      <c r="J33" s="129">
        <f>base1!M165</f>
        <v>3</v>
      </c>
      <c r="K33" s="129">
        <f>base1!N165</f>
        <v>12</v>
      </c>
      <c r="L33" s="129">
        <f>base1!O165</f>
        <v>7</v>
      </c>
      <c r="M33" s="129">
        <f>base1!P165</f>
        <v>4</v>
      </c>
      <c r="N33" s="129">
        <f>base1!Q165</f>
        <v>2</v>
      </c>
      <c r="O33" s="129">
        <f>base1!R165</f>
        <v>1</v>
      </c>
      <c r="P33" s="129">
        <f>base1!S165</f>
        <v>11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584</v>
      </c>
      <c r="Z33" s="134">
        <v>1</v>
      </c>
    </row>
    <row r="34" spans="1:26" s="112" customFormat="1" x14ac:dyDescent="0.25">
      <c r="A34" s="134" t="s">
        <v>76</v>
      </c>
      <c r="B34" s="129">
        <f>base1!D166</f>
        <v>5</v>
      </c>
      <c r="C34" s="129">
        <f>base1!F159</f>
        <v>9</v>
      </c>
      <c r="D34" s="129">
        <f>base1!G166</f>
        <v>8</v>
      </c>
      <c r="E34" s="129">
        <f>base1!H154</f>
        <v>8</v>
      </c>
      <c r="F34" s="129">
        <f>base1!I148</f>
        <v>8</v>
      </c>
      <c r="G34" s="129">
        <f>base1!J138</f>
        <v>7</v>
      </c>
      <c r="H34" s="129">
        <f>base1!K138</f>
        <v>2</v>
      </c>
      <c r="I34" s="129">
        <f>base1!L148</f>
        <v>3</v>
      </c>
      <c r="J34" s="129">
        <f>base1!M166</f>
        <v>4</v>
      </c>
      <c r="K34" s="129">
        <f>base1!N166</f>
        <v>15</v>
      </c>
      <c r="L34" s="129">
        <f>base1!O166</f>
        <v>7</v>
      </c>
      <c r="M34" s="129">
        <f>base1!P166</f>
        <v>2</v>
      </c>
      <c r="N34" s="129">
        <f>base1!Q166</f>
        <v>12</v>
      </c>
      <c r="O34" s="129">
        <f>base1!R166</f>
        <v>1</v>
      </c>
      <c r="P34" s="129">
        <f>base1!S166</f>
        <v>11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584</v>
      </c>
      <c r="Z34" s="134">
        <v>1</v>
      </c>
    </row>
    <row r="35" spans="1:26" s="112" customFormat="1" x14ac:dyDescent="0.25">
      <c r="A35" s="134" t="s">
        <v>76</v>
      </c>
      <c r="B35" s="129">
        <f>base1!D167</f>
        <v>6</v>
      </c>
      <c r="C35" s="129">
        <f>base1!F160</f>
        <v>14</v>
      </c>
      <c r="D35" s="129">
        <f>base1!G167</f>
        <v>8</v>
      </c>
      <c r="E35" s="129">
        <f>base1!H155</f>
        <v>6</v>
      </c>
      <c r="F35" s="129">
        <f>base1!I149</f>
        <v>13</v>
      </c>
      <c r="G35" s="129">
        <f>base1!J139</f>
        <v>8</v>
      </c>
      <c r="H35" s="129">
        <f>base1!K139</f>
        <v>1</v>
      </c>
      <c r="I35" s="129">
        <f>base1!L149</f>
        <v>9</v>
      </c>
      <c r="J35" s="129">
        <f>base1!M167</f>
        <v>4</v>
      </c>
      <c r="K35" s="129">
        <f>base1!N167</f>
        <v>15</v>
      </c>
      <c r="L35" s="129">
        <f>base1!O167</f>
        <v>7</v>
      </c>
      <c r="M35" s="129">
        <f>base1!P167</f>
        <v>2</v>
      </c>
      <c r="N35" s="129">
        <f>base1!Q167</f>
        <v>12</v>
      </c>
      <c r="O35" s="129">
        <f>base1!R167</f>
        <v>1</v>
      </c>
      <c r="P35" s="129">
        <f>base1!S167</f>
        <v>11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584</v>
      </c>
      <c r="Z35" s="134">
        <v>1</v>
      </c>
    </row>
    <row r="36" spans="1:26" s="112" customFormat="1" x14ac:dyDescent="0.25">
      <c r="A36" s="134" t="s">
        <v>76</v>
      </c>
      <c r="B36" s="129">
        <f>base1!D168</f>
        <v>6</v>
      </c>
      <c r="C36" s="129">
        <f>base1!F161</f>
        <v>6</v>
      </c>
      <c r="D36" s="129">
        <f>base1!G168</f>
        <v>8</v>
      </c>
      <c r="E36" s="129">
        <f>base1!H156</f>
        <v>16</v>
      </c>
      <c r="F36" s="129">
        <f>base1!I150</f>
        <v>9</v>
      </c>
      <c r="G36" s="129">
        <f>base1!J140</f>
        <v>2</v>
      </c>
      <c r="H36" s="129">
        <f>base1!K140</f>
        <v>14</v>
      </c>
      <c r="I36" s="129">
        <f>base1!L150</f>
        <v>7</v>
      </c>
      <c r="J36" s="129">
        <f>base1!M168</f>
        <v>3</v>
      </c>
      <c r="K36" s="129">
        <f>base1!N168</f>
        <v>4</v>
      </c>
      <c r="L36" s="129">
        <f>base1!O168</f>
        <v>15</v>
      </c>
      <c r="M36" s="129">
        <f>base1!P168</f>
        <v>7</v>
      </c>
      <c r="N36" s="129">
        <f>base1!Q168</f>
        <v>12</v>
      </c>
      <c r="O36" s="129">
        <f>base1!R168</f>
        <v>1</v>
      </c>
      <c r="P36" s="129">
        <f>base1!S168</f>
        <v>11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584</v>
      </c>
      <c r="Z36" s="134">
        <v>1</v>
      </c>
    </row>
    <row r="37" spans="1:26" s="112" customFormat="1" x14ac:dyDescent="0.25">
      <c r="A37" s="134" t="s">
        <v>76</v>
      </c>
      <c r="B37" s="129">
        <f>base1!D169</f>
        <v>14</v>
      </c>
      <c r="C37" s="129">
        <f>base1!F162</f>
        <v>5</v>
      </c>
      <c r="D37" s="129">
        <f>base1!G169</f>
        <v>8</v>
      </c>
      <c r="E37" s="129">
        <f>base1!H157</f>
        <v>8</v>
      </c>
      <c r="F37" s="129">
        <f>base1!I151</f>
        <v>8</v>
      </c>
      <c r="G37" s="129">
        <f>base1!J141</f>
        <v>8</v>
      </c>
      <c r="H37" s="129">
        <f>base1!K141</f>
        <v>13</v>
      </c>
      <c r="I37" s="129">
        <f>base1!L151</f>
        <v>2</v>
      </c>
      <c r="J37" s="129">
        <f>base1!M169</f>
        <v>12</v>
      </c>
      <c r="K37" s="129">
        <f>base1!N169</f>
        <v>4</v>
      </c>
      <c r="L37" s="129">
        <f>base1!O169</f>
        <v>13</v>
      </c>
      <c r="M37" s="129">
        <f>base1!P169</f>
        <v>1</v>
      </c>
      <c r="N37" s="129">
        <f>base1!Q169</f>
        <v>2</v>
      </c>
      <c r="O37" s="129">
        <f>base1!R169</f>
        <v>3</v>
      </c>
      <c r="P37" s="129">
        <f>base1!S169</f>
        <v>11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584</v>
      </c>
      <c r="Z37" s="134">
        <v>1</v>
      </c>
    </row>
    <row r="38" spans="1:26" s="112" customFormat="1" x14ac:dyDescent="0.25">
      <c r="A38" s="134" t="s">
        <v>76</v>
      </c>
      <c r="B38" s="129">
        <f>base1!D170</f>
        <v>5</v>
      </c>
      <c r="C38" s="129">
        <f>base1!F163</f>
        <v>10</v>
      </c>
      <c r="D38" s="129">
        <f>base1!G170</f>
        <v>8</v>
      </c>
      <c r="E38" s="129">
        <f>base1!H158</f>
        <v>15</v>
      </c>
      <c r="F38" s="129">
        <f>base1!I152</f>
        <v>8</v>
      </c>
      <c r="G38" s="129">
        <f>base1!J142</f>
        <v>13</v>
      </c>
      <c r="H38" s="129">
        <f>base1!K142</f>
        <v>4</v>
      </c>
      <c r="I38" s="129">
        <f>base1!L152</f>
        <v>15</v>
      </c>
      <c r="J38" s="129">
        <f>base1!M170</f>
        <v>7</v>
      </c>
      <c r="K38" s="129">
        <f>base1!N170</f>
        <v>4</v>
      </c>
      <c r="L38" s="129">
        <f>base1!O170</f>
        <v>13</v>
      </c>
      <c r="M38" s="129">
        <f>base1!P170</f>
        <v>1</v>
      </c>
      <c r="N38" s="129">
        <f>base1!Q170</f>
        <v>2</v>
      </c>
      <c r="O38" s="129">
        <f>base1!R170</f>
        <v>3</v>
      </c>
      <c r="P38" s="129">
        <f>base1!S170</f>
        <v>11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584</v>
      </c>
      <c r="Z38" s="134">
        <v>1</v>
      </c>
    </row>
    <row r="39" spans="1:26" s="112" customFormat="1" x14ac:dyDescent="0.25">
      <c r="A39" s="134" t="s">
        <v>76</v>
      </c>
      <c r="B39" s="129">
        <f>base1!D171</f>
        <v>14</v>
      </c>
      <c r="C39" s="129">
        <f>base1!F164</f>
        <v>13</v>
      </c>
      <c r="D39" s="129">
        <f>base1!G171</f>
        <v>6</v>
      </c>
      <c r="E39" s="129">
        <f>base1!H159</f>
        <v>17</v>
      </c>
      <c r="F39" s="129">
        <f>base1!I153</f>
        <v>16</v>
      </c>
      <c r="G39" s="129">
        <f>base1!J143</f>
        <v>9</v>
      </c>
      <c r="H39" s="129">
        <f>base1!K143</f>
        <v>8</v>
      </c>
      <c r="I39" s="129">
        <f>base1!L153</f>
        <v>17</v>
      </c>
      <c r="J39" s="129">
        <f>base1!M171</f>
        <v>12</v>
      </c>
      <c r="K39" s="129">
        <f>base1!N171</f>
        <v>4</v>
      </c>
      <c r="L39" s="129">
        <f>base1!O171</f>
        <v>13</v>
      </c>
      <c r="M39" s="129">
        <f>base1!P171</f>
        <v>1</v>
      </c>
      <c r="N39" s="129">
        <f>base1!Q171</f>
        <v>2</v>
      </c>
      <c r="O39" s="129">
        <f>base1!R171</f>
        <v>3</v>
      </c>
      <c r="P39" s="129">
        <f>base1!S171</f>
        <v>11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584</v>
      </c>
      <c r="Z39" s="134">
        <v>1</v>
      </c>
    </row>
    <row r="40" spans="1:26" s="112" customFormat="1" x14ac:dyDescent="0.25">
      <c r="A40" s="134" t="s">
        <v>76</v>
      </c>
      <c r="B40" s="129">
        <f>base1!D172</f>
        <v>5</v>
      </c>
      <c r="C40" s="129">
        <f>base1!F165</f>
        <v>10</v>
      </c>
      <c r="D40" s="129">
        <f>base1!G172</f>
        <v>9</v>
      </c>
      <c r="E40" s="129">
        <f>base1!H160</f>
        <v>8</v>
      </c>
      <c r="F40" s="129">
        <f>base1!I154</f>
        <v>16</v>
      </c>
      <c r="G40" s="129">
        <f>base1!J144</f>
        <v>15</v>
      </c>
      <c r="H40" s="129">
        <f>base1!K144</f>
        <v>13</v>
      </c>
      <c r="I40" s="129">
        <f>base1!L154</f>
        <v>3</v>
      </c>
      <c r="J40" s="129">
        <f>base1!M172</f>
        <v>7</v>
      </c>
      <c r="K40" s="129">
        <f>base1!N172</f>
        <v>3</v>
      </c>
      <c r="L40" s="129">
        <f>base1!O172</f>
        <v>13</v>
      </c>
      <c r="M40" s="129">
        <f>base1!P172</f>
        <v>11</v>
      </c>
      <c r="N40" s="129">
        <f>base1!Q172</f>
        <v>12</v>
      </c>
      <c r="O40" s="129">
        <f>base1!R172</f>
        <v>16</v>
      </c>
      <c r="P40" s="129">
        <f>base1!S172</f>
        <v>17</v>
      </c>
      <c r="Q40" s="129">
        <f>base1!T172</f>
        <v>18</v>
      </c>
      <c r="V40" s="134">
        <v>39</v>
      </c>
      <c r="W40" s="134" t="s">
        <v>1</v>
      </c>
      <c r="X40" s="134">
        <v>2</v>
      </c>
      <c r="Y40" s="141" t="s">
        <v>584</v>
      </c>
      <c r="Z40" s="134">
        <v>1</v>
      </c>
    </row>
    <row r="41" spans="1:26" s="112" customFormat="1" x14ac:dyDescent="0.25">
      <c r="A41" s="134" t="s">
        <v>76</v>
      </c>
      <c r="B41" s="129">
        <f>base1!D173</f>
        <v>10</v>
      </c>
      <c r="C41" s="129">
        <f>base1!F166</f>
        <v>6</v>
      </c>
      <c r="D41" s="129">
        <f>base1!G173</f>
        <v>13</v>
      </c>
      <c r="E41" s="129">
        <f>base1!H161</f>
        <v>16</v>
      </c>
      <c r="F41" s="129">
        <f>base1!I155</f>
        <v>15</v>
      </c>
      <c r="G41" s="129">
        <f>base1!J145</f>
        <v>6</v>
      </c>
      <c r="H41" s="129">
        <f>base1!K145</f>
        <v>12</v>
      </c>
      <c r="I41" s="129">
        <f>base1!L155</f>
        <v>17</v>
      </c>
      <c r="J41" s="129">
        <f>base1!M173</f>
        <v>7</v>
      </c>
      <c r="K41" s="129">
        <f>base1!N173</f>
        <v>3</v>
      </c>
      <c r="L41" s="129">
        <f>base1!O173</f>
        <v>11</v>
      </c>
      <c r="M41" s="129">
        <f>base1!P173</f>
        <v>9</v>
      </c>
      <c r="N41" s="129">
        <f>base1!Q173</f>
        <v>12</v>
      </c>
      <c r="O41" s="129">
        <f>base1!R173</f>
        <v>16</v>
      </c>
      <c r="P41" s="129">
        <f>base1!S173</f>
        <v>17</v>
      </c>
      <c r="Q41" s="129">
        <f>base1!T173</f>
        <v>18</v>
      </c>
      <c r="V41" s="134">
        <v>40</v>
      </c>
      <c r="W41" s="134" t="s">
        <v>1</v>
      </c>
      <c r="X41" s="134">
        <v>2</v>
      </c>
      <c r="Y41" s="141" t="s">
        <v>584</v>
      </c>
      <c r="Z41" s="134">
        <v>1</v>
      </c>
    </row>
    <row r="42" spans="1:26" s="112" customFormat="1" x14ac:dyDescent="0.25">
      <c r="A42" s="134" t="s">
        <v>76</v>
      </c>
      <c r="B42" s="129">
        <f>base1!D174</f>
        <v>14</v>
      </c>
      <c r="C42" s="129">
        <f>base1!F167</f>
        <v>10</v>
      </c>
      <c r="D42" s="129">
        <f>base1!G174</f>
        <v>9</v>
      </c>
      <c r="E42" s="129">
        <f>base1!H162</f>
        <v>17</v>
      </c>
      <c r="F42" s="129">
        <f>base1!I156</f>
        <v>13</v>
      </c>
      <c r="G42" s="129">
        <f>base1!J146</f>
        <v>13</v>
      </c>
      <c r="H42" s="129">
        <f>base1!K146</f>
        <v>15</v>
      </c>
      <c r="I42" s="129">
        <f>base1!L156</f>
        <v>3</v>
      </c>
      <c r="J42" s="129">
        <f>base1!M174</f>
        <v>1</v>
      </c>
      <c r="K42" s="129">
        <f>base1!N174</f>
        <v>7</v>
      </c>
      <c r="L42" s="129">
        <f>base1!O174</f>
        <v>3</v>
      </c>
      <c r="M42" s="129">
        <f>base1!P174</f>
        <v>13</v>
      </c>
      <c r="N42" s="129">
        <f>base1!Q174</f>
        <v>11</v>
      </c>
      <c r="O42" s="129">
        <f>base1!R174</f>
        <v>12</v>
      </c>
      <c r="P42" s="129">
        <f>base1!S174</f>
        <v>15</v>
      </c>
      <c r="Q42" s="129">
        <f>base1!T174</f>
        <v>18</v>
      </c>
      <c r="V42" s="134">
        <v>41</v>
      </c>
      <c r="W42" s="134" t="s">
        <v>1</v>
      </c>
      <c r="X42" s="134">
        <v>2</v>
      </c>
      <c r="Y42" s="141" t="s">
        <v>584</v>
      </c>
      <c r="Z42" s="134">
        <v>1</v>
      </c>
    </row>
    <row r="43" spans="1:26" s="112" customFormat="1" x14ac:dyDescent="0.25">
      <c r="A43" s="134" t="s">
        <v>76</v>
      </c>
      <c r="B43" s="129">
        <f>base1!D175</f>
        <v>6</v>
      </c>
      <c r="C43" s="129">
        <f>base1!F168</f>
        <v>9</v>
      </c>
      <c r="D43" s="129">
        <f>base1!G175</f>
        <v>9</v>
      </c>
      <c r="E43" s="129">
        <f>base1!H163</f>
        <v>16</v>
      </c>
      <c r="F43" s="129">
        <f>base1!I157</f>
        <v>16</v>
      </c>
      <c r="G43" s="129">
        <f>base1!J147</f>
        <v>15</v>
      </c>
      <c r="H43" s="129">
        <f>base1!K147</f>
        <v>8</v>
      </c>
      <c r="I43" s="129">
        <f>base1!L157</f>
        <v>2</v>
      </c>
      <c r="J43" s="129">
        <f>base1!M175</f>
        <v>1</v>
      </c>
      <c r="K43" s="129">
        <f>base1!N175</f>
        <v>7</v>
      </c>
      <c r="L43" s="129">
        <f>base1!O175</f>
        <v>2</v>
      </c>
      <c r="M43" s="129">
        <f>base1!P175</f>
        <v>12</v>
      </c>
      <c r="N43" s="129">
        <f>base1!Q175</f>
        <v>11</v>
      </c>
      <c r="O43" s="129">
        <f>base1!R175</f>
        <v>15</v>
      </c>
      <c r="P43" s="129">
        <f>base1!S175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584</v>
      </c>
      <c r="Z43" s="134">
        <v>1</v>
      </c>
    </row>
    <row r="44" spans="1:26" s="112" customFormat="1" x14ac:dyDescent="0.25">
      <c r="A44" s="134" t="s">
        <v>76</v>
      </c>
      <c r="B44" s="129">
        <f>base1!D176</f>
        <v>5</v>
      </c>
      <c r="C44" s="129">
        <f>base1!F169</f>
        <v>6</v>
      </c>
      <c r="D44" s="129">
        <f>base1!G176</f>
        <v>9</v>
      </c>
      <c r="E44" s="129">
        <f>base1!H164</f>
        <v>15</v>
      </c>
      <c r="F44" s="129">
        <f>base1!I158</f>
        <v>3</v>
      </c>
      <c r="G44" s="129">
        <f>base1!J148</f>
        <v>17</v>
      </c>
      <c r="H44" s="129">
        <f>base1!K148</f>
        <v>13</v>
      </c>
      <c r="I44" s="129">
        <f>base1!L158</f>
        <v>7</v>
      </c>
      <c r="J44" s="129">
        <f>base1!M176</f>
        <v>1</v>
      </c>
      <c r="K44" s="129">
        <f>base1!N176</f>
        <v>7</v>
      </c>
      <c r="L44" s="129">
        <f>base1!O176</f>
        <v>2</v>
      </c>
      <c r="M44" s="129">
        <f>base1!P176</f>
        <v>12</v>
      </c>
      <c r="N44" s="129">
        <f>base1!Q176</f>
        <v>11</v>
      </c>
      <c r="O44" s="129">
        <f>base1!R176</f>
        <v>16</v>
      </c>
      <c r="P44" s="129">
        <f>base1!S176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584</v>
      </c>
      <c r="Z44" s="134">
        <v>1</v>
      </c>
    </row>
    <row r="45" spans="1:26" s="112" customFormat="1" x14ac:dyDescent="0.25">
      <c r="A45" s="134" t="s">
        <v>76</v>
      </c>
      <c r="B45" s="129">
        <f>base1!D177</f>
        <v>5</v>
      </c>
      <c r="C45" s="129">
        <f>base1!F170</f>
        <v>10</v>
      </c>
      <c r="D45" s="129">
        <f>base1!G177</f>
        <v>6</v>
      </c>
      <c r="E45" s="129">
        <f>base1!H165</f>
        <v>6</v>
      </c>
      <c r="F45" s="129">
        <f>base1!I159</f>
        <v>6</v>
      </c>
      <c r="G45" s="129">
        <f>base1!J149</f>
        <v>8</v>
      </c>
      <c r="H45" s="129">
        <f>base1!K149</f>
        <v>6</v>
      </c>
      <c r="I45" s="129">
        <f>base1!L159</f>
        <v>2</v>
      </c>
      <c r="J45" s="129">
        <f>base1!M177</f>
        <v>1</v>
      </c>
      <c r="K45" s="129">
        <f>base1!N177</f>
        <v>7</v>
      </c>
      <c r="L45" s="129">
        <f>base1!O177</f>
        <v>2</v>
      </c>
      <c r="M45" s="129">
        <f>base1!P177</f>
        <v>12</v>
      </c>
      <c r="N45" s="129">
        <f>base1!Q177</f>
        <v>11</v>
      </c>
      <c r="O45" s="129">
        <f>base1!R177</f>
        <v>15</v>
      </c>
      <c r="P45" s="129">
        <f>base1!S177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584</v>
      </c>
      <c r="Z45" s="134">
        <v>1</v>
      </c>
    </row>
    <row r="46" spans="1:26" s="112" customFormat="1" x14ac:dyDescent="0.25">
      <c r="A46" s="134" t="s">
        <v>76</v>
      </c>
      <c r="B46" s="129">
        <f>base1!D178</f>
        <v>14</v>
      </c>
      <c r="C46" s="129">
        <f>base1!F171</f>
        <v>17</v>
      </c>
      <c r="D46" s="129">
        <f>base1!G178</f>
        <v>6</v>
      </c>
      <c r="E46" s="129">
        <f>base1!H166</f>
        <v>16</v>
      </c>
      <c r="F46" s="129">
        <f>base1!I160</f>
        <v>10</v>
      </c>
      <c r="G46" s="129">
        <f>base1!J150</f>
        <v>14</v>
      </c>
      <c r="H46" s="129">
        <f>base1!K150</f>
        <v>12</v>
      </c>
      <c r="I46" s="129">
        <f>base1!L160</f>
        <v>3</v>
      </c>
      <c r="J46" s="129">
        <f>base1!M178</f>
        <v>8</v>
      </c>
      <c r="K46" s="129">
        <f>base1!N178</f>
        <v>1</v>
      </c>
      <c r="L46" s="129">
        <f>base1!O178</f>
        <v>2</v>
      </c>
      <c r="M46" s="129">
        <f>base1!P178</f>
        <v>12</v>
      </c>
      <c r="N46" s="129">
        <f>base1!Q178</f>
        <v>13</v>
      </c>
      <c r="O46" s="129">
        <f>base1!R178</f>
        <v>11</v>
      </c>
      <c r="P46" s="129">
        <f>base1!S178</f>
        <v>15</v>
      </c>
      <c r="Q46" s="129">
        <f>base1!T178</f>
        <v>18</v>
      </c>
      <c r="V46" s="134">
        <v>45</v>
      </c>
      <c r="W46" s="134" t="s">
        <v>1</v>
      </c>
      <c r="X46" s="134">
        <v>2</v>
      </c>
      <c r="Y46" s="141" t="s">
        <v>584</v>
      </c>
      <c r="Z46" s="134">
        <v>1</v>
      </c>
    </row>
    <row r="47" spans="1:26" s="112" customFormat="1" x14ac:dyDescent="0.25">
      <c r="A47" s="134" t="s">
        <v>76</v>
      </c>
      <c r="B47" s="129">
        <f>base1!D179</f>
        <v>14</v>
      </c>
      <c r="C47" s="129">
        <f>base1!F172</f>
        <v>6</v>
      </c>
      <c r="D47" s="129">
        <f>base1!G179</f>
        <v>6</v>
      </c>
      <c r="E47" s="129">
        <f>base1!H167</f>
        <v>9</v>
      </c>
      <c r="F47" s="129">
        <f>base1!I161</f>
        <v>4</v>
      </c>
      <c r="G47" s="129">
        <f>base1!J151</f>
        <v>5</v>
      </c>
      <c r="H47" s="129">
        <f>base1!K151</f>
        <v>11</v>
      </c>
      <c r="I47" s="129">
        <f>base1!L161</f>
        <v>15</v>
      </c>
      <c r="J47" s="129">
        <f>base1!M179</f>
        <v>1</v>
      </c>
      <c r="K47" s="129">
        <f>base1!N179</f>
        <v>7</v>
      </c>
      <c r="L47" s="129">
        <f>base1!O179</f>
        <v>2</v>
      </c>
      <c r="M47" s="129">
        <f>base1!P179</f>
        <v>12</v>
      </c>
      <c r="N47" s="129">
        <f>base1!Q179</f>
        <v>11</v>
      </c>
      <c r="O47" s="129">
        <f>base1!R179</f>
        <v>15</v>
      </c>
      <c r="P47" s="129">
        <f>base1!S179</f>
        <v>18</v>
      </c>
      <c r="Q47" s="129">
        <f>base1!T179</f>
        <v>17</v>
      </c>
      <c r="V47" s="134">
        <v>46</v>
      </c>
      <c r="W47" s="134" t="s">
        <v>1</v>
      </c>
      <c r="X47" s="134">
        <v>2</v>
      </c>
      <c r="Y47" s="141" t="s">
        <v>584</v>
      </c>
      <c r="Z47" s="134">
        <v>1</v>
      </c>
    </row>
    <row r="48" spans="1:26" s="112" customFormat="1" x14ac:dyDescent="0.25">
      <c r="A48" s="134" t="s">
        <v>76</v>
      </c>
      <c r="B48" s="129">
        <f>base1!D180</f>
        <v>5</v>
      </c>
      <c r="C48" s="129">
        <f>base1!F173</f>
        <v>5</v>
      </c>
      <c r="D48" s="129">
        <f>base1!G180</f>
        <v>8</v>
      </c>
      <c r="E48" s="129">
        <f>base1!H168</f>
        <v>10</v>
      </c>
      <c r="F48" s="129">
        <f>base1!I162</f>
        <v>16</v>
      </c>
      <c r="G48" s="129">
        <f>base1!J152</f>
        <v>13</v>
      </c>
      <c r="H48" s="129">
        <f>base1!K152</f>
        <v>17</v>
      </c>
      <c r="I48" s="129">
        <f>base1!L162</f>
        <v>11</v>
      </c>
      <c r="J48" s="129">
        <f>base1!M180</f>
        <v>1</v>
      </c>
      <c r="K48" s="129">
        <f>base1!N180</f>
        <v>7</v>
      </c>
      <c r="L48" s="129">
        <f>base1!O180</f>
        <v>2</v>
      </c>
      <c r="M48" s="129">
        <f>base1!P180</f>
        <v>12</v>
      </c>
      <c r="N48" s="129">
        <f>base1!Q180</f>
        <v>13</v>
      </c>
      <c r="O48" s="129">
        <f>base1!R180</f>
        <v>11</v>
      </c>
      <c r="P48" s="129">
        <f>base1!S180</f>
        <v>15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584</v>
      </c>
      <c r="Z48" s="134">
        <v>1</v>
      </c>
    </row>
    <row r="49" spans="1:26" s="112" customFormat="1" x14ac:dyDescent="0.25">
      <c r="A49" s="134" t="s">
        <v>76</v>
      </c>
      <c r="B49" s="129">
        <f>base1!D181</f>
        <v>6</v>
      </c>
      <c r="C49" s="129">
        <f>base1!F174</f>
        <v>5</v>
      </c>
      <c r="D49" s="129">
        <f>base1!G181</f>
        <v>8</v>
      </c>
      <c r="E49" s="129">
        <f>base1!H169</f>
        <v>16</v>
      </c>
      <c r="F49" s="129">
        <f>base1!I163</f>
        <v>3</v>
      </c>
      <c r="G49" s="129">
        <f>base1!J153</f>
        <v>8</v>
      </c>
      <c r="H49" s="129">
        <f>base1!K153</f>
        <v>13</v>
      </c>
      <c r="I49" s="129">
        <f>base1!L163</f>
        <v>8</v>
      </c>
      <c r="J49" s="129">
        <f>base1!M181</f>
        <v>9</v>
      </c>
      <c r="K49" s="129">
        <f>base1!N181</f>
        <v>7</v>
      </c>
      <c r="L49" s="129">
        <f>base1!O181</f>
        <v>18</v>
      </c>
      <c r="M49" s="129">
        <f>base1!P181</f>
        <v>3</v>
      </c>
      <c r="N49" s="129">
        <f>base1!Q181</f>
        <v>2</v>
      </c>
      <c r="O49" s="129">
        <f>base1!R181</f>
        <v>17</v>
      </c>
      <c r="P49" s="129">
        <f>base1!S181</f>
        <v>12</v>
      </c>
      <c r="Q49" s="129">
        <f>base1!T181</f>
        <v>11</v>
      </c>
      <c r="V49" s="134">
        <v>48</v>
      </c>
      <c r="W49" s="134" t="s">
        <v>1</v>
      </c>
      <c r="X49" s="134">
        <v>2</v>
      </c>
      <c r="Y49" s="141" t="s">
        <v>584</v>
      </c>
      <c r="Z49" s="134">
        <v>1</v>
      </c>
    </row>
    <row r="50" spans="1:26" s="112" customFormat="1" x14ac:dyDescent="0.25">
      <c r="A50" s="134" t="s">
        <v>76</v>
      </c>
      <c r="B50" s="129">
        <f>base1!D182</f>
        <v>14</v>
      </c>
      <c r="C50" s="129">
        <f>base1!F175</f>
        <v>14</v>
      </c>
      <c r="D50" s="129">
        <f>base1!G182</f>
        <v>15</v>
      </c>
      <c r="E50" s="129">
        <f>base1!H170</f>
        <v>17</v>
      </c>
      <c r="F50" s="129">
        <f>base1!I164</f>
        <v>8</v>
      </c>
      <c r="G50" s="129">
        <f>base1!J154</f>
        <v>13</v>
      </c>
      <c r="H50" s="129">
        <f>base1!K154</f>
        <v>17</v>
      </c>
      <c r="I50" s="129">
        <f>base1!L164</f>
        <v>17</v>
      </c>
      <c r="J50" s="129">
        <f>base1!M182</f>
        <v>7</v>
      </c>
      <c r="K50" s="129">
        <f>base1!N182</f>
        <v>18</v>
      </c>
      <c r="L50" s="129">
        <f>base1!O182</f>
        <v>3</v>
      </c>
      <c r="M50" s="129">
        <f>base1!P182</f>
        <v>13</v>
      </c>
      <c r="N50" s="129">
        <f>base1!Q182</f>
        <v>2</v>
      </c>
      <c r="O50" s="129">
        <f>base1!R182</f>
        <v>17</v>
      </c>
      <c r="P50" s="129">
        <f>base1!S182</f>
        <v>12</v>
      </c>
      <c r="Q50" s="129">
        <f>base1!T182</f>
        <v>11</v>
      </c>
      <c r="V50" s="134">
        <v>49</v>
      </c>
      <c r="W50" s="134" t="s">
        <v>1</v>
      </c>
      <c r="X50" s="134">
        <v>2</v>
      </c>
      <c r="Y50" s="141" t="s">
        <v>584</v>
      </c>
      <c r="Z50" s="134">
        <v>1</v>
      </c>
    </row>
    <row r="51" spans="1:26" s="112" customFormat="1" x14ac:dyDescent="0.25">
      <c r="A51" s="134" t="s">
        <v>76</v>
      </c>
      <c r="B51" s="129">
        <f>base1!D183</f>
        <v>5</v>
      </c>
      <c r="C51" s="129">
        <f>base1!F176</f>
        <v>10</v>
      </c>
      <c r="D51" s="129">
        <f>base1!G183</f>
        <v>8</v>
      </c>
      <c r="E51" s="129">
        <f>base1!H171</f>
        <v>7</v>
      </c>
      <c r="F51" s="129">
        <f>base1!I165</f>
        <v>13</v>
      </c>
      <c r="G51" s="129">
        <f>base1!J155</f>
        <v>16</v>
      </c>
      <c r="H51" s="129">
        <f>base1!K155</f>
        <v>8</v>
      </c>
      <c r="I51" s="129">
        <f>base1!L165</f>
        <v>17</v>
      </c>
      <c r="J51" s="129">
        <f>base1!M183</f>
        <v>7</v>
      </c>
      <c r="K51" s="129">
        <f>base1!N183</f>
        <v>18</v>
      </c>
      <c r="L51" s="129">
        <f>base1!O183</f>
        <v>3</v>
      </c>
      <c r="M51" s="129">
        <f>base1!P183</f>
        <v>2</v>
      </c>
      <c r="N51" s="129">
        <f>base1!Q183</f>
        <v>17</v>
      </c>
      <c r="O51" s="129">
        <f>base1!R183</f>
        <v>12</v>
      </c>
      <c r="P51" s="129">
        <f>base1!S183</f>
        <v>15</v>
      </c>
      <c r="Q51" s="129">
        <f>base1!T183</f>
        <v>11</v>
      </c>
      <c r="V51" s="134">
        <v>50</v>
      </c>
      <c r="W51" s="134" t="s">
        <v>1</v>
      </c>
      <c r="X51" s="134">
        <v>2</v>
      </c>
      <c r="Y51" s="141" t="s">
        <v>584</v>
      </c>
      <c r="Z51" s="134">
        <v>1</v>
      </c>
    </row>
    <row r="52" spans="1:26" x14ac:dyDescent="0.25">
      <c r="A52" s="134" t="s">
        <v>76</v>
      </c>
      <c r="B52" s="129">
        <f>base1!D184</f>
        <v>5</v>
      </c>
      <c r="C52" s="129">
        <f>base1!F177</f>
        <v>4</v>
      </c>
      <c r="D52" s="129">
        <f>base1!G184</f>
        <v>8</v>
      </c>
      <c r="E52" s="129">
        <f>base1!H172</f>
        <v>4</v>
      </c>
      <c r="F52" s="129">
        <f>base1!I166</f>
        <v>9</v>
      </c>
      <c r="G52" s="129">
        <f>base1!J156</f>
        <v>9</v>
      </c>
      <c r="H52" s="129">
        <f>base1!K156</f>
        <v>5</v>
      </c>
      <c r="I52" s="129">
        <f>base1!L166</f>
        <v>3</v>
      </c>
      <c r="J52" s="129">
        <f>base1!M184</f>
        <v>12</v>
      </c>
      <c r="K52" s="129">
        <f>base1!N184</f>
        <v>13</v>
      </c>
      <c r="L52" s="129">
        <f>base1!O184</f>
        <v>16</v>
      </c>
      <c r="M52" s="129">
        <f>base1!P184</f>
        <v>11</v>
      </c>
      <c r="N52" s="129">
        <f>base1!Q184</f>
        <v>7</v>
      </c>
      <c r="O52" s="129">
        <f>base1!R184</f>
        <v>2</v>
      </c>
      <c r="P52" s="129">
        <f>base1!S184</f>
        <v>10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584</v>
      </c>
      <c r="Z52" s="134">
        <v>1</v>
      </c>
    </row>
    <row r="53" spans="1:26" x14ac:dyDescent="0.25">
      <c r="A53" s="134" t="s">
        <v>76</v>
      </c>
      <c r="B53" s="129">
        <f>base1!D185</f>
        <v>5</v>
      </c>
      <c r="C53" s="129">
        <f>base1!F178</f>
        <v>17</v>
      </c>
      <c r="D53" s="129">
        <f>base1!G185</f>
        <v>15</v>
      </c>
      <c r="E53" s="129">
        <f>base1!H173</f>
        <v>6</v>
      </c>
      <c r="F53" s="129">
        <f>base1!I167</f>
        <v>16</v>
      </c>
      <c r="G53" s="129">
        <f>base1!J157</f>
        <v>13</v>
      </c>
      <c r="H53" s="129">
        <f>base1!K157</f>
        <v>3</v>
      </c>
      <c r="I53" s="129">
        <f>base1!L167</f>
        <v>3</v>
      </c>
      <c r="J53" s="129">
        <f>base1!M185</f>
        <v>13</v>
      </c>
      <c r="K53" s="129">
        <f>base1!N185</f>
        <v>11</v>
      </c>
      <c r="L53" s="129">
        <f>base1!O185</f>
        <v>12</v>
      </c>
      <c r="M53" s="129">
        <f>base1!P185</f>
        <v>16</v>
      </c>
      <c r="N53" s="129">
        <f>base1!Q185</f>
        <v>10</v>
      </c>
      <c r="O53" s="129">
        <f>base1!R185</f>
        <v>2</v>
      </c>
      <c r="P53" s="129">
        <f>base1!S185</f>
        <v>3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584</v>
      </c>
      <c r="Z53" s="134">
        <v>1</v>
      </c>
    </row>
    <row r="54" spans="1:26" x14ac:dyDescent="0.25">
      <c r="A54" s="134" t="s">
        <v>76</v>
      </c>
      <c r="B54" s="129">
        <f>base1!D186</f>
        <v>4</v>
      </c>
      <c r="C54" s="129">
        <f>base1!F179</f>
        <v>5</v>
      </c>
      <c r="D54" s="129">
        <f>base1!G186</f>
        <v>14</v>
      </c>
      <c r="E54" s="129">
        <f>base1!H174</f>
        <v>17</v>
      </c>
      <c r="F54" s="129">
        <f>base1!I168</f>
        <v>2</v>
      </c>
      <c r="G54" s="129">
        <f>base1!J158</f>
        <v>13</v>
      </c>
      <c r="H54" s="129">
        <f>base1!K158</f>
        <v>2</v>
      </c>
      <c r="I54" s="129">
        <f>base1!L168</f>
        <v>13</v>
      </c>
      <c r="J54" s="129">
        <f>base1!M186</f>
        <v>7</v>
      </c>
      <c r="K54" s="129">
        <f>base1!N186</f>
        <v>12</v>
      </c>
      <c r="L54" s="129">
        <f>base1!O186</f>
        <v>11</v>
      </c>
      <c r="M54" s="129">
        <f>base1!P186</f>
        <v>16</v>
      </c>
      <c r="N54" s="129">
        <f>base1!Q186</f>
        <v>3</v>
      </c>
      <c r="O54" s="129">
        <f>base1!R186</f>
        <v>10</v>
      </c>
      <c r="P54" s="129">
        <f>base1!S186</f>
        <v>2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584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532550B-D128-4B27-B89C-CE398A0384C7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FE6A537-328F-44B9-B636-31EC43AFC6F5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3E2A1E0-601A-4F6F-BCE0-1E6CFE103B0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F95F7E-D8E1-4E84-B9EA-C920AE1205C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FF5316-6236-4669-A866-15ACE64B3B5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6" operator="equal" id="{D5C259D8-D1EF-4E00-9462-9A2CD1E84BB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162D701-CE6C-41FE-A800-1EF555122FA1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5E428B9-7FD6-4120-86FC-6BEFE6D1BC9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23F88AC-7520-4754-A314-B1E58F02834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1C814A0-93AC-4573-9447-81879310D50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Y2" sqref="Y2:Y5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base1!D167</f>
        <v>6</v>
      </c>
      <c r="C2" s="129">
        <f>base1!F174</f>
        <v>5</v>
      </c>
      <c r="D2" s="129">
        <f>base1!G152</f>
        <v>5</v>
      </c>
      <c r="E2" s="129">
        <f>base1!H161</f>
        <v>16</v>
      </c>
      <c r="F2" s="129">
        <f>base1!I149</f>
        <v>13</v>
      </c>
      <c r="G2" s="129">
        <f>base1!J149</f>
        <v>8</v>
      </c>
      <c r="H2" s="129">
        <f>base1!K174</f>
        <v>2</v>
      </c>
      <c r="I2" s="129">
        <f>base1!L174</f>
        <v>4</v>
      </c>
      <c r="J2" s="129">
        <f>base1!M174</f>
        <v>1</v>
      </c>
      <c r="K2" s="129">
        <f>base1!N164</f>
        <v>12</v>
      </c>
      <c r="L2" s="129">
        <f>base1!O177</f>
        <v>2</v>
      </c>
      <c r="M2" s="129">
        <f>base1!P177</f>
        <v>12</v>
      </c>
      <c r="N2" s="129">
        <f>base1!Q177</f>
        <v>11</v>
      </c>
      <c r="O2" s="129">
        <f>base1!R177</f>
        <v>15</v>
      </c>
      <c r="P2" s="129">
        <f>base1!S134</f>
        <v>17</v>
      </c>
      <c r="Q2" s="129">
        <f>base1!T134</f>
        <v>18</v>
      </c>
      <c r="V2" s="134">
        <v>1</v>
      </c>
      <c r="W2" s="134" t="s">
        <v>1</v>
      </c>
      <c r="X2" s="134">
        <v>2</v>
      </c>
      <c r="Y2" s="141" t="s">
        <v>383</v>
      </c>
      <c r="Z2" s="134">
        <v>1</v>
      </c>
    </row>
    <row r="3" spans="1:26" s="112" customFormat="1" x14ac:dyDescent="0.25">
      <c r="A3" s="134" t="s">
        <v>76</v>
      </c>
      <c r="B3" s="129">
        <f>base1!D168</f>
        <v>6</v>
      </c>
      <c r="C3" s="129">
        <f>base1!F175</f>
        <v>14</v>
      </c>
      <c r="D3" s="129">
        <f>base1!G153</f>
        <v>15</v>
      </c>
      <c r="E3" s="129">
        <f>base1!H162</f>
        <v>17</v>
      </c>
      <c r="F3" s="129">
        <f>base1!I150</f>
        <v>9</v>
      </c>
      <c r="G3" s="129">
        <f>base1!J150</f>
        <v>14</v>
      </c>
      <c r="H3" s="129">
        <f>base1!K175</f>
        <v>3</v>
      </c>
      <c r="I3" s="129">
        <f>base1!L175</f>
        <v>4</v>
      </c>
      <c r="J3" s="129">
        <f>base1!M175</f>
        <v>1</v>
      </c>
      <c r="K3" s="129">
        <f>base1!N165</f>
        <v>12</v>
      </c>
      <c r="L3" s="129">
        <f>base1!O178</f>
        <v>2</v>
      </c>
      <c r="M3" s="129">
        <f>base1!P178</f>
        <v>12</v>
      </c>
      <c r="N3" s="129">
        <f>base1!Q178</f>
        <v>13</v>
      </c>
      <c r="O3" s="129">
        <f>base1!R178</f>
        <v>11</v>
      </c>
      <c r="P3" s="129">
        <f>base1!S135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383</v>
      </c>
      <c r="Z3" s="134">
        <v>1</v>
      </c>
    </row>
    <row r="4" spans="1:26" s="112" customFormat="1" x14ac:dyDescent="0.25">
      <c r="A4" s="134" t="s">
        <v>76</v>
      </c>
      <c r="B4" s="129">
        <f>base1!D169</f>
        <v>14</v>
      </c>
      <c r="C4" s="129">
        <f>base1!F176</f>
        <v>10</v>
      </c>
      <c r="D4" s="129">
        <f>base1!G154</f>
        <v>9</v>
      </c>
      <c r="E4" s="129">
        <f>base1!H163</f>
        <v>16</v>
      </c>
      <c r="F4" s="129">
        <f>base1!I151</f>
        <v>8</v>
      </c>
      <c r="G4" s="129">
        <f>base1!J151</f>
        <v>5</v>
      </c>
      <c r="H4" s="129">
        <f>base1!K176</f>
        <v>3</v>
      </c>
      <c r="I4" s="129">
        <f>base1!L176</f>
        <v>8</v>
      </c>
      <c r="J4" s="129">
        <f>base1!M176</f>
        <v>1</v>
      </c>
      <c r="K4" s="129">
        <f>base1!N166</f>
        <v>15</v>
      </c>
      <c r="L4" s="129">
        <f>base1!O179</f>
        <v>2</v>
      </c>
      <c r="M4" s="129">
        <f>base1!P179</f>
        <v>12</v>
      </c>
      <c r="N4" s="129">
        <f>base1!Q179</f>
        <v>11</v>
      </c>
      <c r="O4" s="129">
        <f>base1!R179</f>
        <v>15</v>
      </c>
      <c r="P4" s="129">
        <f>base1!S136</f>
        <v>18</v>
      </c>
      <c r="Q4" s="129">
        <f>base1!T136</f>
        <v>17</v>
      </c>
      <c r="V4" s="134">
        <v>3</v>
      </c>
      <c r="W4" s="134" t="s">
        <v>1</v>
      </c>
      <c r="X4" s="134">
        <v>2</v>
      </c>
      <c r="Y4" s="141" t="s">
        <v>383</v>
      </c>
      <c r="Z4" s="134">
        <v>1</v>
      </c>
    </row>
    <row r="5" spans="1:26" s="112" customFormat="1" x14ac:dyDescent="0.25">
      <c r="A5" s="134" t="s">
        <v>76</v>
      </c>
      <c r="B5" s="129">
        <f>base1!D170</f>
        <v>5</v>
      </c>
      <c r="C5" s="129">
        <f>base1!F177</f>
        <v>4</v>
      </c>
      <c r="D5" s="129">
        <f>base1!G155</f>
        <v>5</v>
      </c>
      <c r="E5" s="129">
        <f>base1!H164</f>
        <v>15</v>
      </c>
      <c r="F5" s="129">
        <f>base1!I152</f>
        <v>8</v>
      </c>
      <c r="G5" s="129">
        <f>base1!J152</f>
        <v>13</v>
      </c>
      <c r="H5" s="129">
        <f>base1!K177</f>
        <v>3</v>
      </c>
      <c r="I5" s="129">
        <f>base1!L177</f>
        <v>13</v>
      </c>
      <c r="J5" s="129">
        <f>base1!M177</f>
        <v>1</v>
      </c>
      <c r="K5" s="129">
        <f>base1!N167</f>
        <v>15</v>
      </c>
      <c r="L5" s="129">
        <f>base1!O180</f>
        <v>2</v>
      </c>
      <c r="M5" s="129">
        <f>base1!P180</f>
        <v>12</v>
      </c>
      <c r="N5" s="129">
        <f>base1!Q180</f>
        <v>13</v>
      </c>
      <c r="O5" s="129">
        <f>base1!R180</f>
        <v>11</v>
      </c>
      <c r="P5" s="129">
        <f>base1!S137</f>
        <v>12</v>
      </c>
      <c r="Q5" s="129">
        <f>base1!T137</f>
        <v>16</v>
      </c>
      <c r="V5" s="134">
        <v>4</v>
      </c>
      <c r="W5" s="134" t="s">
        <v>1</v>
      </c>
      <c r="X5" s="134">
        <v>2</v>
      </c>
      <c r="Y5" s="141" t="s">
        <v>383</v>
      </c>
      <c r="Z5" s="134">
        <v>1</v>
      </c>
    </row>
    <row r="6" spans="1:26" s="112" customFormat="1" x14ac:dyDescent="0.25">
      <c r="A6" s="134" t="s">
        <v>76</v>
      </c>
      <c r="B6" s="129">
        <f>base1!D171</f>
        <v>14</v>
      </c>
      <c r="C6" s="129">
        <f>base1!F178</f>
        <v>17</v>
      </c>
      <c r="D6" s="129">
        <f>base1!G156</f>
        <v>8</v>
      </c>
      <c r="E6" s="129">
        <f>base1!H165</f>
        <v>6</v>
      </c>
      <c r="F6" s="129">
        <f>base1!I153</f>
        <v>16</v>
      </c>
      <c r="G6" s="129">
        <f>base1!J153</f>
        <v>8</v>
      </c>
      <c r="H6" s="129">
        <f>base1!K178</f>
        <v>3</v>
      </c>
      <c r="I6" s="129">
        <f>base1!L178</f>
        <v>4</v>
      </c>
      <c r="J6" s="129">
        <f>base1!M178</f>
        <v>8</v>
      </c>
      <c r="K6" s="129">
        <f>base1!N168</f>
        <v>4</v>
      </c>
      <c r="L6" s="129">
        <f>base1!O181</f>
        <v>18</v>
      </c>
      <c r="M6" s="129">
        <f>base1!P181</f>
        <v>3</v>
      </c>
      <c r="N6" s="129">
        <f>base1!Q181</f>
        <v>2</v>
      </c>
      <c r="O6" s="129">
        <f>base1!R181</f>
        <v>17</v>
      </c>
      <c r="P6" s="129">
        <f>base1!S138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383</v>
      </c>
      <c r="Z6" s="134">
        <v>1</v>
      </c>
    </row>
    <row r="7" spans="1:26" s="112" customFormat="1" x14ac:dyDescent="0.25">
      <c r="A7" s="134" t="s">
        <v>76</v>
      </c>
      <c r="B7" s="129">
        <f>base1!D172</f>
        <v>5</v>
      </c>
      <c r="C7" s="129">
        <f>base1!F179</f>
        <v>5</v>
      </c>
      <c r="D7" s="129">
        <f>base1!G157</f>
        <v>9</v>
      </c>
      <c r="E7" s="129">
        <f>base1!H166</f>
        <v>16</v>
      </c>
      <c r="F7" s="129">
        <f>base1!I154</f>
        <v>16</v>
      </c>
      <c r="G7" s="129">
        <f>base1!J154</f>
        <v>13</v>
      </c>
      <c r="H7" s="129">
        <f>base1!K179</f>
        <v>3</v>
      </c>
      <c r="I7" s="129">
        <f>base1!L179</f>
        <v>4</v>
      </c>
      <c r="J7" s="129">
        <f>base1!M179</f>
        <v>1</v>
      </c>
      <c r="K7" s="129">
        <f>base1!N169</f>
        <v>4</v>
      </c>
      <c r="L7" s="129">
        <f>base1!O182</f>
        <v>3</v>
      </c>
      <c r="M7" s="129">
        <f>base1!P182</f>
        <v>13</v>
      </c>
      <c r="N7" s="129">
        <f>base1!Q182</f>
        <v>2</v>
      </c>
      <c r="O7" s="129">
        <f>base1!R182</f>
        <v>17</v>
      </c>
      <c r="P7" s="129">
        <f>base1!S139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383</v>
      </c>
      <c r="Z7" s="134">
        <v>1</v>
      </c>
    </row>
    <row r="8" spans="1:26" s="112" customFormat="1" x14ac:dyDescent="0.25">
      <c r="A8" s="134" t="s">
        <v>76</v>
      </c>
      <c r="B8" s="129">
        <f>base1!D173</f>
        <v>10</v>
      </c>
      <c r="C8" s="129">
        <f>base1!F180</f>
        <v>10</v>
      </c>
      <c r="D8" s="129">
        <f>base1!G158</f>
        <v>5</v>
      </c>
      <c r="E8" s="129">
        <f>base1!H167</f>
        <v>9</v>
      </c>
      <c r="F8" s="129">
        <f>base1!I155</f>
        <v>15</v>
      </c>
      <c r="G8" s="129">
        <f>base1!J155</f>
        <v>16</v>
      </c>
      <c r="H8" s="129">
        <f>base1!K180</f>
        <v>3</v>
      </c>
      <c r="I8" s="129">
        <f>base1!L180</f>
        <v>4</v>
      </c>
      <c r="J8" s="129">
        <f>base1!M180</f>
        <v>1</v>
      </c>
      <c r="K8" s="129">
        <f>base1!N170</f>
        <v>4</v>
      </c>
      <c r="L8" s="129">
        <f>base1!O183</f>
        <v>3</v>
      </c>
      <c r="M8" s="129">
        <f>base1!P183</f>
        <v>2</v>
      </c>
      <c r="N8" s="129">
        <f>base1!Q183</f>
        <v>17</v>
      </c>
      <c r="O8" s="129">
        <f>base1!R183</f>
        <v>12</v>
      </c>
      <c r="P8" s="129">
        <f>base1!S140</f>
        <v>11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383</v>
      </c>
      <c r="Z8" s="134">
        <v>1</v>
      </c>
    </row>
    <row r="9" spans="1:26" s="112" customFormat="1" x14ac:dyDescent="0.25">
      <c r="A9" s="134" t="s">
        <v>76</v>
      </c>
      <c r="B9" s="129">
        <f>base1!D174</f>
        <v>14</v>
      </c>
      <c r="C9" s="129">
        <f>base1!F181</f>
        <v>10</v>
      </c>
      <c r="D9" s="129">
        <f>base1!G159</f>
        <v>13</v>
      </c>
      <c r="E9" s="129">
        <f>base1!H168</f>
        <v>10</v>
      </c>
      <c r="F9" s="129">
        <f>base1!I156</f>
        <v>13</v>
      </c>
      <c r="G9" s="129">
        <f>base1!J156</f>
        <v>9</v>
      </c>
      <c r="H9" s="129">
        <f>base1!K181</f>
        <v>4</v>
      </c>
      <c r="I9" s="129">
        <f>base1!L181</f>
        <v>1</v>
      </c>
      <c r="J9" s="129">
        <f>base1!M181</f>
        <v>9</v>
      </c>
      <c r="K9" s="129">
        <f>base1!N171</f>
        <v>4</v>
      </c>
      <c r="L9" s="129">
        <f>base1!O184</f>
        <v>16</v>
      </c>
      <c r="M9" s="129">
        <f>base1!P184</f>
        <v>11</v>
      </c>
      <c r="N9" s="129">
        <f>base1!Q184</f>
        <v>7</v>
      </c>
      <c r="O9" s="129">
        <f>base1!R184</f>
        <v>2</v>
      </c>
      <c r="P9" s="129">
        <f>base1!S141</f>
        <v>12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383</v>
      </c>
      <c r="Z9" s="134">
        <v>1</v>
      </c>
    </row>
    <row r="10" spans="1:26" s="112" customFormat="1" x14ac:dyDescent="0.25">
      <c r="A10" s="134" t="s">
        <v>76</v>
      </c>
      <c r="B10" s="129">
        <f>base1!D175</f>
        <v>6</v>
      </c>
      <c r="C10" s="129">
        <f>base1!F182</f>
        <v>6</v>
      </c>
      <c r="D10" s="129">
        <f>base1!G160</f>
        <v>6</v>
      </c>
      <c r="E10" s="129">
        <f>base1!H169</f>
        <v>16</v>
      </c>
      <c r="F10" s="129">
        <f>base1!I157</f>
        <v>16</v>
      </c>
      <c r="G10" s="129">
        <f>base1!J157</f>
        <v>13</v>
      </c>
      <c r="H10" s="129">
        <f>base1!K182</f>
        <v>4</v>
      </c>
      <c r="I10" s="129">
        <f>base1!L182</f>
        <v>1</v>
      </c>
      <c r="J10" s="129">
        <f>base1!M182</f>
        <v>7</v>
      </c>
      <c r="K10" s="129">
        <f>base1!N172</f>
        <v>3</v>
      </c>
      <c r="L10" s="129">
        <f>base1!O185</f>
        <v>12</v>
      </c>
      <c r="M10" s="129">
        <f>base1!P185</f>
        <v>16</v>
      </c>
      <c r="N10" s="129">
        <f>base1!Q185</f>
        <v>10</v>
      </c>
      <c r="O10" s="129">
        <f>base1!R185</f>
        <v>2</v>
      </c>
      <c r="P10" s="129">
        <f>base1!S142</f>
        <v>12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383</v>
      </c>
      <c r="Z10" s="134">
        <v>1</v>
      </c>
    </row>
    <row r="11" spans="1:26" s="112" customFormat="1" x14ac:dyDescent="0.25">
      <c r="A11" s="134" t="s">
        <v>76</v>
      </c>
      <c r="B11" s="129">
        <f>base1!D176</f>
        <v>5</v>
      </c>
      <c r="C11" s="129">
        <f>base1!F183</f>
        <v>6</v>
      </c>
      <c r="D11" s="129">
        <f>base1!G161</f>
        <v>8</v>
      </c>
      <c r="E11" s="129">
        <f>base1!H170</f>
        <v>17</v>
      </c>
      <c r="F11" s="129">
        <f>base1!I158</f>
        <v>3</v>
      </c>
      <c r="G11" s="129">
        <f>base1!J158</f>
        <v>13</v>
      </c>
      <c r="H11" s="129">
        <f>base1!K183</f>
        <v>4</v>
      </c>
      <c r="I11" s="129">
        <f>base1!L183</f>
        <v>1</v>
      </c>
      <c r="J11" s="129">
        <f>base1!M183</f>
        <v>7</v>
      </c>
      <c r="K11" s="129">
        <f>base1!N173</f>
        <v>3</v>
      </c>
      <c r="L11" s="129">
        <f>base1!O186</f>
        <v>11</v>
      </c>
      <c r="M11" s="129">
        <f>base1!P186</f>
        <v>16</v>
      </c>
      <c r="N11" s="129">
        <f>base1!Q186</f>
        <v>3</v>
      </c>
      <c r="O11" s="129">
        <f>base1!R186</f>
        <v>10</v>
      </c>
      <c r="P11" s="129">
        <f>base1!S143</f>
        <v>1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383</v>
      </c>
      <c r="Z11" s="134">
        <v>1</v>
      </c>
    </row>
    <row r="12" spans="1:26" s="112" customFormat="1" x14ac:dyDescent="0.25">
      <c r="A12" s="134" t="s">
        <v>76</v>
      </c>
      <c r="B12" s="129">
        <f>base1!D177</f>
        <v>5</v>
      </c>
      <c r="C12" s="129">
        <f>base1!F184</f>
        <v>4</v>
      </c>
      <c r="D12" s="129">
        <f>base1!G162</f>
        <v>8</v>
      </c>
      <c r="E12" s="129">
        <f>base1!H171</f>
        <v>7</v>
      </c>
      <c r="F12" s="129">
        <f>base1!I159</f>
        <v>6</v>
      </c>
      <c r="G12" s="129">
        <f>base1!J159</f>
        <v>16</v>
      </c>
      <c r="H12" s="129">
        <f>base1!K184</f>
        <v>3</v>
      </c>
      <c r="I12" s="129">
        <f>base1!L184</f>
        <v>17</v>
      </c>
      <c r="J12" s="129">
        <f>base1!M184</f>
        <v>12</v>
      </c>
      <c r="K12" s="129">
        <f>base1!N174</f>
        <v>7</v>
      </c>
      <c r="L12" s="129">
        <f>base1!O134</f>
        <v>14</v>
      </c>
      <c r="M12" s="129">
        <f>base1!P134</f>
        <v>8</v>
      </c>
      <c r="N12" s="129">
        <f>base1!Q134</f>
        <v>16</v>
      </c>
      <c r="O12" s="129">
        <f>base1!R134</f>
        <v>15</v>
      </c>
      <c r="P12" s="129">
        <f>base1!S144</f>
        <v>12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383</v>
      </c>
      <c r="Z12" s="134">
        <v>1</v>
      </c>
    </row>
    <row r="13" spans="1:26" s="112" customFormat="1" x14ac:dyDescent="0.25">
      <c r="A13" s="134" t="s">
        <v>76</v>
      </c>
      <c r="B13" s="129">
        <f>base1!D178</f>
        <v>14</v>
      </c>
      <c r="C13" s="129">
        <f>base1!F185</f>
        <v>7</v>
      </c>
      <c r="D13" s="129">
        <f>base1!G163</f>
        <v>13</v>
      </c>
      <c r="E13" s="129">
        <f>base1!H172</f>
        <v>4</v>
      </c>
      <c r="F13" s="129">
        <f>base1!I160</f>
        <v>10</v>
      </c>
      <c r="G13" s="129">
        <f>base1!J160</f>
        <v>17</v>
      </c>
      <c r="H13" s="129">
        <f>base1!K185</f>
        <v>6</v>
      </c>
      <c r="I13" s="129">
        <f>base1!L185</f>
        <v>8</v>
      </c>
      <c r="J13" s="129">
        <f>base1!M185</f>
        <v>13</v>
      </c>
      <c r="K13" s="129">
        <f>base1!N175</f>
        <v>7</v>
      </c>
      <c r="L13" s="129">
        <f>base1!O135</f>
        <v>12</v>
      </c>
      <c r="M13" s="129">
        <f>base1!P135</f>
        <v>11</v>
      </c>
      <c r="N13" s="129">
        <f>base1!Q135</f>
        <v>15</v>
      </c>
      <c r="O13" s="129">
        <f>base1!R135</f>
        <v>16</v>
      </c>
      <c r="P13" s="129">
        <f>base1!S145</f>
        <v>1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383</v>
      </c>
      <c r="Z13" s="134">
        <v>1</v>
      </c>
    </row>
    <row r="14" spans="1:26" s="112" customFormat="1" x14ac:dyDescent="0.25">
      <c r="A14" s="134" t="s">
        <v>76</v>
      </c>
      <c r="B14" s="129">
        <f>base1!D179</f>
        <v>14</v>
      </c>
      <c r="C14" s="129">
        <f>base1!F186</f>
        <v>1</v>
      </c>
      <c r="D14" s="129">
        <f>base1!G164</f>
        <v>16</v>
      </c>
      <c r="E14" s="129">
        <f>base1!H173</f>
        <v>6</v>
      </c>
      <c r="F14" s="129">
        <f>base1!I161</f>
        <v>4</v>
      </c>
      <c r="G14" s="129">
        <f>base1!J161</f>
        <v>9</v>
      </c>
      <c r="H14" s="129">
        <f>base1!K186</f>
        <v>17</v>
      </c>
      <c r="I14" s="129">
        <f>base1!L186</f>
        <v>13</v>
      </c>
      <c r="J14" s="129">
        <f>base1!M186</f>
        <v>7</v>
      </c>
      <c r="K14" s="129">
        <f>base1!N176</f>
        <v>7</v>
      </c>
      <c r="L14" s="129">
        <f>base1!O136</f>
        <v>14</v>
      </c>
      <c r="M14" s="129">
        <f>base1!P136</f>
        <v>11</v>
      </c>
      <c r="N14" s="129">
        <f>base1!Q136</f>
        <v>15</v>
      </c>
      <c r="O14" s="129">
        <f>base1!R136</f>
        <v>16</v>
      </c>
      <c r="P14" s="129">
        <f>base1!S146</f>
        <v>12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383</v>
      </c>
      <c r="Z14" s="134">
        <v>1</v>
      </c>
    </row>
    <row r="15" spans="1:26" s="112" customFormat="1" x14ac:dyDescent="0.25">
      <c r="A15" s="134" t="s">
        <v>76</v>
      </c>
      <c r="B15" s="129">
        <f>base1!D180</f>
        <v>5</v>
      </c>
      <c r="C15" s="129">
        <f>base1!F134</f>
        <v>1</v>
      </c>
      <c r="D15" s="129">
        <f>base1!G165</f>
        <v>5</v>
      </c>
      <c r="E15" s="129">
        <f>base1!H174</f>
        <v>17</v>
      </c>
      <c r="F15" s="129">
        <f>base1!I162</f>
        <v>16</v>
      </c>
      <c r="G15" s="129">
        <f>base1!J162</f>
        <v>6</v>
      </c>
      <c r="H15" s="129">
        <f>base1!K134</f>
        <v>6</v>
      </c>
      <c r="I15" s="129">
        <f>base1!L134</f>
        <v>11</v>
      </c>
      <c r="J15" s="129">
        <f>base1!M134</f>
        <v>9</v>
      </c>
      <c r="K15" s="129">
        <f>base1!N177</f>
        <v>7</v>
      </c>
      <c r="L15" s="129">
        <f>base1!O137</f>
        <v>14</v>
      </c>
      <c r="M15" s="129">
        <f>base1!P137</f>
        <v>17</v>
      </c>
      <c r="N15" s="129">
        <f>base1!Q137</f>
        <v>15</v>
      </c>
      <c r="O15" s="129">
        <f>base1!R137</f>
        <v>11</v>
      </c>
      <c r="P15" s="129">
        <f>base1!S147</f>
        <v>11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383</v>
      </c>
      <c r="Z15" s="134">
        <v>1</v>
      </c>
    </row>
    <row r="16" spans="1:26" s="112" customFormat="1" x14ac:dyDescent="0.25">
      <c r="A16" s="134" t="s">
        <v>76</v>
      </c>
      <c r="B16" s="129">
        <f>base1!D181</f>
        <v>6</v>
      </c>
      <c r="C16" s="129">
        <f>base1!F135</f>
        <v>4</v>
      </c>
      <c r="D16" s="129">
        <f>base1!G166</f>
        <v>8</v>
      </c>
      <c r="E16" s="129">
        <f>base1!H175</f>
        <v>8</v>
      </c>
      <c r="F16" s="129">
        <f>base1!I163</f>
        <v>3</v>
      </c>
      <c r="G16" s="129">
        <f>base1!J163</f>
        <v>9</v>
      </c>
      <c r="H16" s="129">
        <f>base1!K135</f>
        <v>1</v>
      </c>
      <c r="I16" s="129">
        <f>base1!L135</f>
        <v>7</v>
      </c>
      <c r="J16" s="129">
        <f>base1!M135</f>
        <v>14</v>
      </c>
      <c r="K16" s="129">
        <f>base1!N178</f>
        <v>1</v>
      </c>
      <c r="L16" s="129">
        <f>base1!O138</f>
        <v>12</v>
      </c>
      <c r="M16" s="129">
        <f>base1!P138</f>
        <v>10</v>
      </c>
      <c r="N16" s="129">
        <f>base1!Q138</f>
        <v>15</v>
      </c>
      <c r="O16" s="129">
        <f>base1!R138</f>
        <v>16</v>
      </c>
      <c r="P16" s="129">
        <f>base1!S148</f>
        <v>11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383</v>
      </c>
      <c r="Z16" s="134">
        <v>1</v>
      </c>
    </row>
    <row r="17" spans="1:26" s="112" customFormat="1" x14ac:dyDescent="0.25">
      <c r="A17" s="134" t="s">
        <v>76</v>
      </c>
      <c r="B17" s="129">
        <f>base1!D182</f>
        <v>14</v>
      </c>
      <c r="C17" s="129">
        <f>base1!F136</f>
        <v>5</v>
      </c>
      <c r="D17" s="129">
        <f>base1!G167</f>
        <v>8</v>
      </c>
      <c r="E17" s="129">
        <f>base1!H176</f>
        <v>6</v>
      </c>
      <c r="F17" s="129">
        <f>base1!I164</f>
        <v>8</v>
      </c>
      <c r="G17" s="129">
        <f>base1!J164</f>
        <v>6</v>
      </c>
      <c r="H17" s="129">
        <f>base1!K136</f>
        <v>2</v>
      </c>
      <c r="I17" s="129">
        <f>base1!L136</f>
        <v>12</v>
      </c>
      <c r="J17" s="129">
        <f>base1!M136</f>
        <v>13</v>
      </c>
      <c r="K17" s="129">
        <f>base1!N179</f>
        <v>7</v>
      </c>
      <c r="L17" s="129">
        <f>base1!O139</f>
        <v>12</v>
      </c>
      <c r="M17" s="129">
        <f>base1!P139</f>
        <v>11</v>
      </c>
      <c r="N17" s="129">
        <f>base1!Q139</f>
        <v>15</v>
      </c>
      <c r="O17" s="129">
        <f>base1!R139</f>
        <v>16</v>
      </c>
      <c r="P17" s="129">
        <f>base1!S149</f>
        <v>11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383</v>
      </c>
      <c r="Z17" s="134">
        <v>1</v>
      </c>
    </row>
    <row r="18" spans="1:26" s="112" customFormat="1" x14ac:dyDescent="0.25">
      <c r="A18" s="134" t="s">
        <v>76</v>
      </c>
      <c r="B18" s="129">
        <f>base1!D183</f>
        <v>5</v>
      </c>
      <c r="C18" s="129">
        <f>base1!F137</f>
        <v>6</v>
      </c>
      <c r="D18" s="129">
        <f>base1!G168</f>
        <v>8</v>
      </c>
      <c r="E18" s="129">
        <f>base1!H177</f>
        <v>8</v>
      </c>
      <c r="F18" s="129">
        <f>base1!I165</f>
        <v>13</v>
      </c>
      <c r="G18" s="129">
        <f>base1!J165</f>
        <v>9</v>
      </c>
      <c r="H18" s="129">
        <f>base1!K137</f>
        <v>5</v>
      </c>
      <c r="I18" s="129">
        <f>base1!L137</f>
        <v>13</v>
      </c>
      <c r="J18" s="129">
        <f>base1!M137</f>
        <v>18</v>
      </c>
      <c r="K18" s="129">
        <f>base1!N180</f>
        <v>7</v>
      </c>
      <c r="L18" s="129">
        <f>base1!O140</f>
        <v>13</v>
      </c>
      <c r="M18" s="129">
        <f>base1!P140</f>
        <v>17</v>
      </c>
      <c r="N18" s="129">
        <f>base1!Q140</f>
        <v>12</v>
      </c>
      <c r="O18" s="129">
        <f>base1!R140</f>
        <v>15</v>
      </c>
      <c r="P18" s="129">
        <f>base1!S150</f>
        <v>11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383</v>
      </c>
      <c r="Z18" s="134">
        <v>1</v>
      </c>
    </row>
    <row r="19" spans="1:26" s="112" customFormat="1" x14ac:dyDescent="0.25">
      <c r="A19" s="134" t="s">
        <v>76</v>
      </c>
      <c r="B19" s="129">
        <f>base1!D184</f>
        <v>5</v>
      </c>
      <c r="C19" s="129">
        <f>base1!F138</f>
        <v>1</v>
      </c>
      <c r="D19" s="129">
        <f>base1!G169</f>
        <v>8</v>
      </c>
      <c r="E19" s="129">
        <f>base1!H178</f>
        <v>7</v>
      </c>
      <c r="F19" s="129">
        <f>base1!I166</f>
        <v>9</v>
      </c>
      <c r="G19" s="129">
        <f>base1!J166</f>
        <v>13</v>
      </c>
      <c r="H19" s="129">
        <f>base1!K138</f>
        <v>2</v>
      </c>
      <c r="I19" s="129">
        <f>base1!L138</f>
        <v>13</v>
      </c>
      <c r="J19" s="129">
        <f>base1!M138</f>
        <v>14</v>
      </c>
      <c r="K19" s="129">
        <f>base1!N181</f>
        <v>7</v>
      </c>
      <c r="L19" s="129">
        <f>base1!O141</f>
        <v>7</v>
      </c>
      <c r="M19" s="129">
        <f>base1!P141</f>
        <v>17</v>
      </c>
      <c r="N19" s="129">
        <f>base1!Q141</f>
        <v>11</v>
      </c>
      <c r="O19" s="129">
        <f>base1!R141</f>
        <v>1</v>
      </c>
      <c r="P19" s="129">
        <f>base1!S151</f>
        <v>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383</v>
      </c>
      <c r="Z19" s="134">
        <v>1</v>
      </c>
    </row>
    <row r="20" spans="1:26" s="112" customFormat="1" x14ac:dyDescent="0.25">
      <c r="A20" s="134" t="s">
        <v>76</v>
      </c>
      <c r="B20" s="129">
        <f>base1!D185</f>
        <v>5</v>
      </c>
      <c r="C20" s="129">
        <f>base1!F139</f>
        <v>4</v>
      </c>
      <c r="D20" s="129">
        <f>base1!G170</f>
        <v>8</v>
      </c>
      <c r="E20" s="129">
        <f>base1!H179</f>
        <v>9</v>
      </c>
      <c r="F20" s="129">
        <f>base1!I167</f>
        <v>16</v>
      </c>
      <c r="G20" s="129">
        <f>base1!J167</f>
        <v>13</v>
      </c>
      <c r="H20" s="129">
        <f>base1!K139</f>
        <v>1</v>
      </c>
      <c r="I20" s="129">
        <f>base1!L139</f>
        <v>7</v>
      </c>
      <c r="J20" s="129">
        <f>base1!M139</f>
        <v>14</v>
      </c>
      <c r="K20" s="129">
        <f>base1!N182</f>
        <v>18</v>
      </c>
      <c r="L20" s="129">
        <f>base1!O142</f>
        <v>3</v>
      </c>
      <c r="M20" s="129">
        <f>base1!P142</f>
        <v>1</v>
      </c>
      <c r="N20" s="129">
        <f>base1!Q142</f>
        <v>7</v>
      </c>
      <c r="O20" s="129">
        <f>base1!R142</f>
        <v>11</v>
      </c>
      <c r="P20" s="129">
        <f>base1!S152</f>
        <v>1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383</v>
      </c>
      <c r="Z20" s="134">
        <v>1</v>
      </c>
    </row>
    <row r="21" spans="1:26" s="112" customFormat="1" x14ac:dyDescent="0.25">
      <c r="A21" s="134" t="s">
        <v>76</v>
      </c>
      <c r="B21" s="129">
        <f>base1!D186</f>
        <v>4</v>
      </c>
      <c r="C21" s="129">
        <f>base1!F140</f>
        <v>3</v>
      </c>
      <c r="D21" s="129">
        <f>base1!G171</f>
        <v>6</v>
      </c>
      <c r="E21" s="129">
        <f>base1!H180</f>
        <v>9</v>
      </c>
      <c r="F21" s="129">
        <f>base1!I168</f>
        <v>2</v>
      </c>
      <c r="G21" s="129">
        <f>base1!J168</f>
        <v>5</v>
      </c>
      <c r="H21" s="129">
        <f>base1!K140</f>
        <v>14</v>
      </c>
      <c r="I21" s="129">
        <f>base1!L140</f>
        <v>1</v>
      </c>
      <c r="J21" s="129">
        <f>base1!M140</f>
        <v>7</v>
      </c>
      <c r="K21" s="129">
        <f>base1!N183</f>
        <v>18</v>
      </c>
      <c r="L21" s="129">
        <f>base1!O143</f>
        <v>5</v>
      </c>
      <c r="M21" s="129">
        <f>base1!P143</f>
        <v>4</v>
      </c>
      <c r="N21" s="129">
        <f>base1!Q143</f>
        <v>3</v>
      </c>
      <c r="O21" s="129">
        <f>base1!R143</f>
        <v>2</v>
      </c>
      <c r="P21" s="129">
        <f>base1!S153</f>
        <v>11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383</v>
      </c>
      <c r="Z21" s="134">
        <v>1</v>
      </c>
    </row>
    <row r="22" spans="1:26" s="112" customFormat="1" x14ac:dyDescent="0.25">
      <c r="A22" s="134" t="s">
        <v>76</v>
      </c>
      <c r="B22" s="129">
        <f>base1!D134</f>
        <v>2</v>
      </c>
      <c r="C22" s="129">
        <f>base1!F141</f>
        <v>6</v>
      </c>
      <c r="D22" s="129">
        <f>base1!G172</f>
        <v>9</v>
      </c>
      <c r="E22" s="129">
        <f>base1!H181</f>
        <v>13</v>
      </c>
      <c r="F22" s="129">
        <f>base1!I169</f>
        <v>7</v>
      </c>
      <c r="G22" s="129">
        <f>base1!J169</f>
        <v>17</v>
      </c>
      <c r="H22" s="129">
        <f>base1!K141</f>
        <v>13</v>
      </c>
      <c r="I22" s="129">
        <f>base1!L141</f>
        <v>3</v>
      </c>
      <c r="J22" s="129">
        <f>base1!M141</f>
        <v>4</v>
      </c>
      <c r="K22" s="129">
        <f>base1!N184</f>
        <v>13</v>
      </c>
      <c r="L22" s="129">
        <f>base1!O144</f>
        <v>7</v>
      </c>
      <c r="M22" s="129">
        <f>base1!P144</f>
        <v>17</v>
      </c>
      <c r="N22" s="129">
        <f>base1!Q144</f>
        <v>1</v>
      </c>
      <c r="O22" s="129">
        <f>base1!R144</f>
        <v>11</v>
      </c>
      <c r="P22" s="129">
        <f>base1!S154</f>
        <v>11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383</v>
      </c>
      <c r="Z22" s="134">
        <v>1</v>
      </c>
    </row>
    <row r="23" spans="1:26" s="112" customFormat="1" x14ac:dyDescent="0.25">
      <c r="A23" s="134" t="s">
        <v>76</v>
      </c>
      <c r="B23" s="129">
        <f>base1!D135</f>
        <v>9</v>
      </c>
      <c r="C23" s="129">
        <f>base1!F142</f>
        <v>6</v>
      </c>
      <c r="D23" s="129">
        <f>base1!G173</f>
        <v>13</v>
      </c>
      <c r="E23" s="129">
        <f>base1!H182</f>
        <v>9</v>
      </c>
      <c r="F23" s="129">
        <f>base1!I170</f>
        <v>16</v>
      </c>
      <c r="G23" s="129">
        <f>base1!J170</f>
        <v>9</v>
      </c>
      <c r="H23" s="129">
        <f>base1!K142</f>
        <v>4</v>
      </c>
      <c r="I23" s="129">
        <f>base1!L142</f>
        <v>15</v>
      </c>
      <c r="J23" s="129">
        <f>base1!M142</f>
        <v>17</v>
      </c>
      <c r="K23" s="129">
        <f>base1!N185</f>
        <v>11</v>
      </c>
      <c r="L23" s="129">
        <f>base1!O145</f>
        <v>7</v>
      </c>
      <c r="M23" s="129">
        <f>base1!P145</f>
        <v>2</v>
      </c>
      <c r="N23" s="129">
        <f>base1!Q145</f>
        <v>16</v>
      </c>
      <c r="O23" s="129">
        <f>base1!R145</f>
        <v>11</v>
      </c>
      <c r="P23" s="129">
        <f>base1!S155</f>
        <v>11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383</v>
      </c>
      <c r="Z23" s="134">
        <v>1</v>
      </c>
    </row>
    <row r="24" spans="1:26" s="112" customFormat="1" x14ac:dyDescent="0.25">
      <c r="A24" s="134" t="s">
        <v>76</v>
      </c>
      <c r="B24" s="129">
        <f>base1!D136</f>
        <v>6</v>
      </c>
      <c r="C24" s="129">
        <f>base1!F143</f>
        <v>13</v>
      </c>
      <c r="D24" s="129">
        <f>base1!G174</f>
        <v>9</v>
      </c>
      <c r="E24" s="129">
        <f>base1!H183</f>
        <v>9</v>
      </c>
      <c r="F24" s="129">
        <f>base1!I171</f>
        <v>16</v>
      </c>
      <c r="G24" s="129">
        <f>base1!J171</f>
        <v>5</v>
      </c>
      <c r="H24" s="129">
        <f>base1!K143</f>
        <v>8</v>
      </c>
      <c r="I24" s="129">
        <f>base1!L143</f>
        <v>7</v>
      </c>
      <c r="J24" s="129">
        <f>base1!M143</f>
        <v>16</v>
      </c>
      <c r="K24" s="129">
        <f>base1!N186</f>
        <v>12</v>
      </c>
      <c r="L24" s="129">
        <f>base1!O146</f>
        <v>3</v>
      </c>
      <c r="M24" s="129">
        <f>base1!P146</f>
        <v>7</v>
      </c>
      <c r="N24" s="129">
        <f>base1!Q146</f>
        <v>1</v>
      </c>
      <c r="O24" s="129">
        <f>base1!R146</f>
        <v>11</v>
      </c>
      <c r="P24" s="129">
        <f>base1!S156</f>
        <v>11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383</v>
      </c>
      <c r="Z24" s="134">
        <v>1</v>
      </c>
    </row>
    <row r="25" spans="1:26" s="112" customFormat="1" x14ac:dyDescent="0.25">
      <c r="A25" s="134" t="s">
        <v>76</v>
      </c>
      <c r="B25" s="129">
        <f>base1!D137</f>
        <v>10</v>
      </c>
      <c r="C25" s="129">
        <f>base1!F144</f>
        <v>6</v>
      </c>
      <c r="D25" s="129">
        <f>base1!G175</f>
        <v>9</v>
      </c>
      <c r="E25" s="129">
        <f>base1!H184</f>
        <v>14</v>
      </c>
      <c r="F25" s="129">
        <f>base1!I172</f>
        <v>8</v>
      </c>
      <c r="G25" s="129">
        <f>base1!J172</f>
        <v>15</v>
      </c>
      <c r="H25" s="129">
        <f>base1!K144</f>
        <v>13</v>
      </c>
      <c r="I25" s="129">
        <f>base1!L144</f>
        <v>4</v>
      </c>
      <c r="J25" s="129">
        <f>base1!M144</f>
        <v>3</v>
      </c>
      <c r="K25" s="129">
        <f>base1!N134</f>
        <v>12</v>
      </c>
      <c r="L25" s="129">
        <f>base1!O147</f>
        <v>2</v>
      </c>
      <c r="M25" s="129">
        <f>base1!P147</f>
        <v>7</v>
      </c>
      <c r="N25" s="129">
        <f>base1!Q147</f>
        <v>12</v>
      </c>
      <c r="O25" s="129">
        <f>base1!R147</f>
        <v>1</v>
      </c>
      <c r="P25" s="129">
        <f>base1!S157</f>
        <v>11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383</v>
      </c>
      <c r="Z25" s="134">
        <v>1</v>
      </c>
    </row>
    <row r="26" spans="1:26" s="112" customFormat="1" x14ac:dyDescent="0.25">
      <c r="A26" s="134" t="s">
        <v>76</v>
      </c>
      <c r="B26" s="129">
        <f>base1!D138</f>
        <v>8</v>
      </c>
      <c r="C26" s="129">
        <f>base1!F145</f>
        <v>13</v>
      </c>
      <c r="D26" s="129">
        <f>base1!G176</f>
        <v>9</v>
      </c>
      <c r="E26" s="129">
        <f>base1!H185</f>
        <v>17</v>
      </c>
      <c r="F26" s="129">
        <f>base1!I173</f>
        <v>15</v>
      </c>
      <c r="G26" s="129">
        <f>base1!J173</f>
        <v>4</v>
      </c>
      <c r="H26" s="129">
        <f>base1!K145</f>
        <v>12</v>
      </c>
      <c r="I26" s="129">
        <f>base1!L145</f>
        <v>8</v>
      </c>
      <c r="J26" s="129">
        <f>base1!M145</f>
        <v>3</v>
      </c>
      <c r="K26" s="129">
        <f>base1!N135</f>
        <v>2</v>
      </c>
      <c r="L26" s="129">
        <f>base1!O148</f>
        <v>7</v>
      </c>
      <c r="M26" s="129">
        <f>base1!P148</f>
        <v>2</v>
      </c>
      <c r="N26" s="129">
        <f>base1!Q148</f>
        <v>12</v>
      </c>
      <c r="O26" s="129">
        <f>base1!R148</f>
        <v>1</v>
      </c>
      <c r="P26" s="129">
        <f>base1!S158</f>
        <v>11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383</v>
      </c>
      <c r="Z26" s="134">
        <v>1</v>
      </c>
    </row>
    <row r="27" spans="1:26" s="112" customFormat="1" x14ac:dyDescent="0.25">
      <c r="A27" s="134" t="s">
        <v>76</v>
      </c>
      <c r="B27" s="129">
        <f>base1!D139</f>
        <v>9</v>
      </c>
      <c r="C27" s="129">
        <f>base1!F146</f>
        <v>16</v>
      </c>
      <c r="D27" s="129">
        <f>base1!G177</f>
        <v>6</v>
      </c>
      <c r="E27" s="129">
        <f>base1!H186</f>
        <v>15</v>
      </c>
      <c r="F27" s="129">
        <f>base1!I174</f>
        <v>8</v>
      </c>
      <c r="G27" s="129">
        <f>base1!J174</f>
        <v>16</v>
      </c>
      <c r="H27" s="129">
        <f>base1!K146</f>
        <v>15</v>
      </c>
      <c r="I27" s="129">
        <f>base1!L146</f>
        <v>17</v>
      </c>
      <c r="J27" s="129">
        <f>base1!M146</f>
        <v>4</v>
      </c>
      <c r="K27" s="129">
        <f>base1!N136</f>
        <v>9</v>
      </c>
      <c r="L27" s="129">
        <f>base1!O149</f>
        <v>4</v>
      </c>
      <c r="M27" s="129">
        <f>base1!P149</f>
        <v>17</v>
      </c>
      <c r="N27" s="129">
        <f>base1!Q149</f>
        <v>12</v>
      </c>
      <c r="O27" s="129">
        <f>base1!R149</f>
        <v>16</v>
      </c>
      <c r="P27" s="129">
        <f>base1!S159</f>
        <v>11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383</v>
      </c>
      <c r="Z27" s="134">
        <v>1</v>
      </c>
    </row>
    <row r="28" spans="1:26" s="112" customFormat="1" x14ac:dyDescent="0.25">
      <c r="A28" s="134" t="s">
        <v>76</v>
      </c>
      <c r="B28" s="129">
        <f>base1!D140</f>
        <v>6</v>
      </c>
      <c r="C28" s="129">
        <f>base1!F147</f>
        <v>10</v>
      </c>
      <c r="D28" s="129">
        <f>base1!G178</f>
        <v>6</v>
      </c>
      <c r="E28" s="129">
        <f>base1!H134</f>
        <v>7</v>
      </c>
      <c r="F28" s="129">
        <f>base1!I175</f>
        <v>16</v>
      </c>
      <c r="G28" s="129">
        <f>base1!J175</f>
        <v>13</v>
      </c>
      <c r="H28" s="129">
        <f>base1!K147</f>
        <v>8</v>
      </c>
      <c r="I28" s="129">
        <f>base1!L147</f>
        <v>4</v>
      </c>
      <c r="J28" s="129">
        <f>base1!M147</f>
        <v>16</v>
      </c>
      <c r="K28" s="129">
        <f>base1!N137</f>
        <v>2</v>
      </c>
      <c r="L28" s="129">
        <f>base1!O150</f>
        <v>1</v>
      </c>
      <c r="M28" s="129">
        <f>base1!P150</f>
        <v>2</v>
      </c>
      <c r="N28" s="129">
        <f>base1!Q150</f>
        <v>10</v>
      </c>
      <c r="O28" s="129">
        <f>base1!R150</f>
        <v>3</v>
      </c>
      <c r="P28" s="129">
        <f>base1!S160</f>
        <v>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383</v>
      </c>
      <c r="Z28" s="134">
        <v>1</v>
      </c>
    </row>
    <row r="29" spans="1:26" s="112" customFormat="1" x14ac:dyDescent="0.25">
      <c r="A29" s="134" t="s">
        <v>76</v>
      </c>
      <c r="B29" s="129">
        <f>base1!D141</f>
        <v>14</v>
      </c>
      <c r="C29" s="129">
        <f>base1!F148</f>
        <v>6</v>
      </c>
      <c r="D29" s="129">
        <f>base1!G179</f>
        <v>6</v>
      </c>
      <c r="E29" s="129">
        <f>base1!H135</f>
        <v>13</v>
      </c>
      <c r="F29" s="129">
        <f>base1!I176</f>
        <v>4</v>
      </c>
      <c r="G29" s="129">
        <f>base1!J176</f>
        <v>13</v>
      </c>
      <c r="H29" s="129">
        <f>base1!K148</f>
        <v>13</v>
      </c>
      <c r="I29" s="129">
        <f>base1!L148</f>
        <v>3</v>
      </c>
      <c r="J29" s="129">
        <f>base1!M148</f>
        <v>4</v>
      </c>
      <c r="K29" s="129">
        <f>base1!N138</f>
        <v>11</v>
      </c>
      <c r="L29" s="129">
        <f>base1!O151</f>
        <v>12</v>
      </c>
      <c r="M29" s="129">
        <f>base1!P151</f>
        <v>1</v>
      </c>
      <c r="N29" s="129">
        <f>base1!Q151</f>
        <v>9</v>
      </c>
      <c r="O29" s="129">
        <f>base1!R151</f>
        <v>4</v>
      </c>
      <c r="P29" s="129">
        <f>base1!S161</f>
        <v>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383</v>
      </c>
      <c r="Z29" s="134">
        <v>1</v>
      </c>
    </row>
    <row r="30" spans="1:26" s="112" customFormat="1" x14ac:dyDescent="0.25">
      <c r="A30" s="134" t="s">
        <v>76</v>
      </c>
      <c r="B30" s="129">
        <f>base1!D142</f>
        <v>5</v>
      </c>
      <c r="C30" s="129">
        <f>base1!F149</f>
        <v>14</v>
      </c>
      <c r="D30" s="129">
        <f>base1!G180</f>
        <v>8</v>
      </c>
      <c r="E30" s="129">
        <f>base1!H136</f>
        <v>1</v>
      </c>
      <c r="F30" s="129">
        <f>base1!I177</f>
        <v>14</v>
      </c>
      <c r="G30" s="129">
        <f>base1!J177</f>
        <v>9</v>
      </c>
      <c r="H30" s="129">
        <f>base1!K149</f>
        <v>6</v>
      </c>
      <c r="I30" s="129">
        <f>base1!L149</f>
        <v>9</v>
      </c>
      <c r="J30" s="129">
        <f>base1!M149</f>
        <v>15</v>
      </c>
      <c r="K30" s="129">
        <f>base1!N139</f>
        <v>2</v>
      </c>
      <c r="L30" s="129">
        <f>base1!O152</f>
        <v>3</v>
      </c>
      <c r="M30" s="129">
        <f>base1!P152</f>
        <v>2</v>
      </c>
      <c r="N30" s="129">
        <f>base1!Q152</f>
        <v>11</v>
      </c>
      <c r="O30" s="129">
        <f>base1!R152</f>
        <v>12</v>
      </c>
      <c r="P30" s="129">
        <f>base1!S162</f>
        <v>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383</v>
      </c>
      <c r="Z30" s="134">
        <v>1</v>
      </c>
    </row>
    <row r="31" spans="1:26" s="112" customFormat="1" x14ac:dyDescent="0.25">
      <c r="A31" s="134" t="s">
        <v>76</v>
      </c>
      <c r="B31" s="129">
        <f>base1!D143</f>
        <v>15</v>
      </c>
      <c r="C31" s="129">
        <f>base1!F150</f>
        <v>5</v>
      </c>
      <c r="D31" s="129">
        <f>base1!G181</f>
        <v>8</v>
      </c>
      <c r="E31" s="129">
        <f>base1!H137</f>
        <v>7</v>
      </c>
      <c r="F31" s="129">
        <f>base1!I178</f>
        <v>16</v>
      </c>
      <c r="G31" s="129">
        <f>base1!J178</f>
        <v>5</v>
      </c>
      <c r="H31" s="129">
        <f>base1!K150</f>
        <v>12</v>
      </c>
      <c r="I31" s="129">
        <f>base1!L150</f>
        <v>7</v>
      </c>
      <c r="J31" s="129">
        <f>base1!M150</f>
        <v>4</v>
      </c>
      <c r="K31" s="129">
        <f>base1!N140</f>
        <v>16</v>
      </c>
      <c r="L31" s="129">
        <f>base1!O153</f>
        <v>7</v>
      </c>
      <c r="M31" s="129">
        <f>base1!P153</f>
        <v>4</v>
      </c>
      <c r="N31" s="129">
        <f>base1!Q153</f>
        <v>2</v>
      </c>
      <c r="O31" s="129">
        <f>base1!R153</f>
        <v>1</v>
      </c>
      <c r="P31" s="129">
        <f>base1!S163</f>
        <v>11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383</v>
      </c>
      <c r="Z31" s="134">
        <v>1</v>
      </c>
    </row>
    <row r="32" spans="1:26" s="112" customFormat="1" x14ac:dyDescent="0.25">
      <c r="A32" s="134" t="s">
        <v>76</v>
      </c>
      <c r="B32" s="129">
        <f>base1!D144</f>
        <v>5</v>
      </c>
      <c r="C32" s="129">
        <f>base1!F151</f>
        <v>10</v>
      </c>
      <c r="D32" s="129">
        <f>base1!G182</f>
        <v>15</v>
      </c>
      <c r="E32" s="129">
        <f>base1!H138</f>
        <v>4</v>
      </c>
      <c r="F32" s="129">
        <f>base1!I179</f>
        <v>16</v>
      </c>
      <c r="G32" s="129">
        <f>base1!J179</f>
        <v>13</v>
      </c>
      <c r="H32" s="129">
        <f>base1!K151</f>
        <v>11</v>
      </c>
      <c r="I32" s="129">
        <f>base1!L151</f>
        <v>2</v>
      </c>
      <c r="J32" s="129">
        <f>base1!M151</f>
        <v>6</v>
      </c>
      <c r="K32" s="129">
        <f>base1!N141</f>
        <v>2</v>
      </c>
      <c r="L32" s="129">
        <f>base1!O154</f>
        <v>7</v>
      </c>
      <c r="M32" s="129">
        <f>base1!P154</f>
        <v>2</v>
      </c>
      <c r="N32" s="129">
        <f>base1!Q154</f>
        <v>12</v>
      </c>
      <c r="O32" s="129">
        <f>base1!R154</f>
        <v>1</v>
      </c>
      <c r="P32" s="129">
        <f>base1!S164</f>
        <v>11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383</v>
      </c>
      <c r="Z32" s="134">
        <v>1</v>
      </c>
    </row>
    <row r="33" spans="1:26" s="112" customFormat="1" x14ac:dyDescent="0.25">
      <c r="A33" s="134" t="s">
        <v>76</v>
      </c>
      <c r="B33" s="129">
        <f>base1!D145</f>
        <v>14</v>
      </c>
      <c r="C33" s="129">
        <f>base1!F152</f>
        <v>16</v>
      </c>
      <c r="D33" s="129">
        <f>base1!G183</f>
        <v>8</v>
      </c>
      <c r="E33" s="129">
        <f>base1!H139</f>
        <v>13</v>
      </c>
      <c r="F33" s="129">
        <f>base1!I180</f>
        <v>17</v>
      </c>
      <c r="G33" s="129">
        <f>base1!J180</f>
        <v>16</v>
      </c>
      <c r="H33" s="129">
        <f>base1!K152</f>
        <v>17</v>
      </c>
      <c r="I33" s="129">
        <f>base1!L152</f>
        <v>15</v>
      </c>
      <c r="J33" s="129">
        <f>base1!M152</f>
        <v>7</v>
      </c>
      <c r="K33" s="129">
        <f>base1!N142</f>
        <v>2</v>
      </c>
      <c r="L33" s="129">
        <f>base1!O155</f>
        <v>7</v>
      </c>
      <c r="M33" s="129">
        <f>base1!P155</f>
        <v>2</v>
      </c>
      <c r="N33" s="129">
        <f>base1!Q155</f>
        <v>12</v>
      </c>
      <c r="O33" s="129">
        <f>base1!R155</f>
        <v>1</v>
      </c>
      <c r="P33" s="129">
        <f>base1!S165</f>
        <v>11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383</v>
      </c>
      <c r="Z33" s="134">
        <v>1</v>
      </c>
    </row>
    <row r="34" spans="1:26" s="112" customFormat="1" x14ac:dyDescent="0.25">
      <c r="A34" s="134" t="s">
        <v>76</v>
      </c>
      <c r="B34" s="129">
        <f>base1!D146</f>
        <v>14</v>
      </c>
      <c r="C34" s="129">
        <f>base1!F153</f>
        <v>10</v>
      </c>
      <c r="D34" s="129">
        <f>base1!G184</f>
        <v>8</v>
      </c>
      <c r="E34" s="129">
        <f>base1!H140</f>
        <v>8</v>
      </c>
      <c r="F34" s="129">
        <f>base1!I181</f>
        <v>16</v>
      </c>
      <c r="G34" s="129">
        <f>base1!J181</f>
        <v>15</v>
      </c>
      <c r="H34" s="129">
        <f>base1!K153</f>
        <v>13</v>
      </c>
      <c r="I34" s="129">
        <f>base1!L153</f>
        <v>17</v>
      </c>
      <c r="J34" s="129">
        <f>base1!M153</f>
        <v>3</v>
      </c>
      <c r="K34" s="129">
        <f>base1!N143</f>
        <v>6</v>
      </c>
      <c r="L34" s="129">
        <f>base1!O156</f>
        <v>7</v>
      </c>
      <c r="M34" s="129">
        <f>base1!P156</f>
        <v>2</v>
      </c>
      <c r="N34" s="129">
        <f>base1!Q156</f>
        <v>12</v>
      </c>
      <c r="O34" s="129">
        <f>base1!R156</f>
        <v>1</v>
      </c>
      <c r="P34" s="129">
        <f>base1!S166</f>
        <v>11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383</v>
      </c>
      <c r="Z34" s="134">
        <v>1</v>
      </c>
    </row>
    <row r="35" spans="1:26" s="112" customFormat="1" x14ac:dyDescent="0.25">
      <c r="A35" s="134" t="s">
        <v>76</v>
      </c>
      <c r="B35" s="129">
        <f>base1!D147</f>
        <v>13</v>
      </c>
      <c r="C35" s="129">
        <f>base1!F154</f>
        <v>6</v>
      </c>
      <c r="D35" s="129">
        <f>base1!G185</f>
        <v>15</v>
      </c>
      <c r="E35" s="129">
        <f>base1!H141</f>
        <v>9</v>
      </c>
      <c r="F35" s="129">
        <f>base1!I182</f>
        <v>16</v>
      </c>
      <c r="G35" s="129">
        <f>base1!J182</f>
        <v>8</v>
      </c>
      <c r="H35" s="129">
        <f>base1!K154</f>
        <v>17</v>
      </c>
      <c r="I35" s="129">
        <f>base1!L154</f>
        <v>3</v>
      </c>
      <c r="J35" s="129">
        <f>base1!M154</f>
        <v>4</v>
      </c>
      <c r="K35" s="129">
        <f>base1!N144</f>
        <v>2</v>
      </c>
      <c r="L35" s="129">
        <f>base1!O157</f>
        <v>15</v>
      </c>
      <c r="M35" s="129">
        <f>base1!P157</f>
        <v>4</v>
      </c>
      <c r="N35" s="129">
        <f>base1!Q157</f>
        <v>17</v>
      </c>
      <c r="O35" s="129">
        <f>base1!R157</f>
        <v>12</v>
      </c>
      <c r="P35" s="129">
        <f>base1!S167</f>
        <v>11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383</v>
      </c>
      <c r="Z35" s="134">
        <v>1</v>
      </c>
    </row>
    <row r="36" spans="1:26" s="112" customFormat="1" x14ac:dyDescent="0.25">
      <c r="A36" s="134" t="s">
        <v>76</v>
      </c>
      <c r="B36" s="129">
        <f>base1!D148</f>
        <v>14</v>
      </c>
      <c r="C36" s="129">
        <f>base1!F155</f>
        <v>9</v>
      </c>
      <c r="D36" s="129">
        <f>base1!G186</f>
        <v>14</v>
      </c>
      <c r="E36" s="129">
        <f>base1!H142</f>
        <v>9</v>
      </c>
      <c r="F36" s="129">
        <f>base1!I183</f>
        <v>16</v>
      </c>
      <c r="G36" s="129">
        <f>base1!J183</f>
        <v>13</v>
      </c>
      <c r="H36" s="129">
        <f>base1!K155</f>
        <v>8</v>
      </c>
      <c r="I36" s="129">
        <f>base1!L155</f>
        <v>17</v>
      </c>
      <c r="J36" s="129">
        <f>base1!M155</f>
        <v>3</v>
      </c>
      <c r="K36" s="129">
        <f>base1!N145</f>
        <v>4</v>
      </c>
      <c r="L36" s="129">
        <f>base1!O158</f>
        <v>9</v>
      </c>
      <c r="M36" s="129">
        <f>base1!P158</f>
        <v>4</v>
      </c>
      <c r="N36" s="129">
        <f>base1!Q158</f>
        <v>17</v>
      </c>
      <c r="O36" s="129">
        <f>base1!R158</f>
        <v>12</v>
      </c>
      <c r="P36" s="129">
        <f>base1!S168</f>
        <v>11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383</v>
      </c>
      <c r="Z36" s="134">
        <v>1</v>
      </c>
    </row>
    <row r="37" spans="1:26" s="112" customFormat="1" x14ac:dyDescent="0.25">
      <c r="A37" s="134" t="s">
        <v>76</v>
      </c>
      <c r="B37" s="129">
        <f>base1!D149</f>
        <v>2</v>
      </c>
      <c r="C37" s="129">
        <f>base1!F156</f>
        <v>6</v>
      </c>
      <c r="D37" s="129">
        <f>base1!G134</f>
        <v>5</v>
      </c>
      <c r="E37" s="129">
        <f>base1!H143</f>
        <v>17</v>
      </c>
      <c r="F37" s="129">
        <f>base1!I184</f>
        <v>18</v>
      </c>
      <c r="G37" s="129">
        <f>base1!J184</f>
        <v>15</v>
      </c>
      <c r="H37" s="129">
        <f>base1!K156</f>
        <v>5</v>
      </c>
      <c r="I37" s="129">
        <f>base1!L156</f>
        <v>3</v>
      </c>
      <c r="J37" s="129">
        <f>base1!M156</f>
        <v>4</v>
      </c>
      <c r="K37" s="129">
        <f>base1!N146</f>
        <v>2</v>
      </c>
      <c r="L37" s="129">
        <f>base1!O159</f>
        <v>8</v>
      </c>
      <c r="M37" s="129">
        <f>base1!P159</f>
        <v>15</v>
      </c>
      <c r="N37" s="129">
        <f>base1!Q159</f>
        <v>4</v>
      </c>
      <c r="O37" s="129">
        <f>base1!R159</f>
        <v>12</v>
      </c>
      <c r="P37" s="129">
        <f>base1!S169</f>
        <v>11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383</v>
      </c>
      <c r="Z37" s="134">
        <v>1</v>
      </c>
    </row>
    <row r="38" spans="1:26" s="112" customFormat="1" x14ac:dyDescent="0.25">
      <c r="A38" s="134" t="s">
        <v>76</v>
      </c>
      <c r="B38" s="129">
        <f>base1!D150</f>
        <v>15</v>
      </c>
      <c r="C38" s="129">
        <f>base1!F157</f>
        <v>6</v>
      </c>
      <c r="D38" s="129">
        <f>base1!G135</f>
        <v>10</v>
      </c>
      <c r="E38" s="129">
        <f>base1!H144</f>
        <v>8</v>
      </c>
      <c r="F38" s="129">
        <f>base1!I185</f>
        <v>18</v>
      </c>
      <c r="G38" s="129">
        <f>base1!J185</f>
        <v>4</v>
      </c>
      <c r="H38" s="129">
        <f>base1!K157</f>
        <v>3</v>
      </c>
      <c r="I38" s="129">
        <f>base1!L157</f>
        <v>2</v>
      </c>
      <c r="J38" s="129">
        <f>base1!M157</f>
        <v>7</v>
      </c>
      <c r="K38" s="129">
        <f>base1!N147</f>
        <v>3</v>
      </c>
      <c r="L38" s="129">
        <f>base1!O160</f>
        <v>13</v>
      </c>
      <c r="M38" s="129">
        <f>base1!P160</f>
        <v>12</v>
      </c>
      <c r="N38" s="129">
        <f>base1!Q160</f>
        <v>1</v>
      </c>
      <c r="O38" s="129">
        <f>base1!R160</f>
        <v>4</v>
      </c>
      <c r="P38" s="129">
        <f>base1!S170</f>
        <v>11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383</v>
      </c>
      <c r="Z38" s="134">
        <v>1</v>
      </c>
    </row>
    <row r="39" spans="1:26" s="112" customFormat="1" x14ac:dyDescent="0.25">
      <c r="A39" s="134" t="s">
        <v>76</v>
      </c>
      <c r="B39" s="129">
        <f>base1!D151</f>
        <v>14</v>
      </c>
      <c r="C39" s="129">
        <f>base1!F158</f>
        <v>14</v>
      </c>
      <c r="D39" s="129">
        <f>base1!G136</f>
        <v>8</v>
      </c>
      <c r="E39" s="129">
        <f>base1!H145</f>
        <v>5</v>
      </c>
      <c r="F39" s="129">
        <f>base1!I186</f>
        <v>18</v>
      </c>
      <c r="G39" s="129">
        <f>base1!J186</f>
        <v>6</v>
      </c>
      <c r="H39" s="129">
        <f>base1!K158</f>
        <v>2</v>
      </c>
      <c r="I39" s="129">
        <f>base1!L158</f>
        <v>7</v>
      </c>
      <c r="J39" s="129">
        <f>base1!M158</f>
        <v>1</v>
      </c>
      <c r="K39" s="129">
        <f>base1!N148</f>
        <v>15</v>
      </c>
      <c r="L39" s="129">
        <f>base1!O161</f>
        <v>2</v>
      </c>
      <c r="M39" s="129">
        <f>base1!P161</f>
        <v>13</v>
      </c>
      <c r="N39" s="129">
        <f>base1!Q161</f>
        <v>12</v>
      </c>
      <c r="O39" s="129">
        <f>base1!R161</f>
        <v>1</v>
      </c>
      <c r="P39" s="129">
        <f>base1!S171</f>
        <v>11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383</v>
      </c>
      <c r="Z39" s="134">
        <v>1</v>
      </c>
    </row>
    <row r="40" spans="1:26" s="112" customFormat="1" x14ac:dyDescent="0.25">
      <c r="A40" s="134" t="s">
        <v>76</v>
      </c>
      <c r="B40" s="129">
        <f>base1!D152</f>
        <v>6</v>
      </c>
      <c r="C40" s="129">
        <f>base1!F159</f>
        <v>9</v>
      </c>
      <c r="D40" s="129">
        <f>base1!G137</f>
        <v>9</v>
      </c>
      <c r="E40" s="129">
        <f>base1!H146</f>
        <v>8</v>
      </c>
      <c r="F40" s="129">
        <f>base1!I134</f>
        <v>3</v>
      </c>
      <c r="G40" s="129">
        <f>base1!J134</f>
        <v>13</v>
      </c>
      <c r="H40" s="129">
        <f>base1!K159</f>
        <v>3</v>
      </c>
      <c r="I40" s="129">
        <f>base1!L159</f>
        <v>2</v>
      </c>
      <c r="J40" s="129">
        <f>base1!M159</f>
        <v>7</v>
      </c>
      <c r="K40" s="129">
        <f>base1!N149</f>
        <v>5</v>
      </c>
      <c r="L40" s="129">
        <f>base1!O162</f>
        <v>12</v>
      </c>
      <c r="M40" s="129">
        <f>base1!P162</f>
        <v>1</v>
      </c>
      <c r="N40" s="129">
        <f>base1!Q162</f>
        <v>9</v>
      </c>
      <c r="O40" s="129">
        <f>base1!R162</f>
        <v>4</v>
      </c>
      <c r="P40" s="129">
        <f>base1!S172</f>
        <v>17</v>
      </c>
      <c r="Q40" s="129">
        <f>base1!T172</f>
        <v>18</v>
      </c>
      <c r="V40" s="134">
        <v>39</v>
      </c>
      <c r="W40" s="134" t="s">
        <v>1</v>
      </c>
      <c r="X40" s="134">
        <v>2</v>
      </c>
      <c r="Y40" s="141" t="s">
        <v>383</v>
      </c>
      <c r="Z40" s="134">
        <v>1</v>
      </c>
    </row>
    <row r="41" spans="1:26" s="112" customFormat="1" x14ac:dyDescent="0.25">
      <c r="A41" s="134" t="s">
        <v>76</v>
      </c>
      <c r="B41" s="129">
        <f>base1!D153</f>
        <v>5</v>
      </c>
      <c r="C41" s="129">
        <f>base1!F160</f>
        <v>14</v>
      </c>
      <c r="D41" s="129">
        <f>base1!G138</f>
        <v>3</v>
      </c>
      <c r="E41" s="129">
        <f>base1!H147</f>
        <v>6</v>
      </c>
      <c r="F41" s="129">
        <f>base1!I135</f>
        <v>5</v>
      </c>
      <c r="G41" s="129">
        <f>base1!J135</f>
        <v>8</v>
      </c>
      <c r="H41" s="129">
        <f>base1!K160</f>
        <v>15</v>
      </c>
      <c r="I41" s="129">
        <f>base1!L160</f>
        <v>3</v>
      </c>
      <c r="J41" s="129">
        <f>base1!M160</f>
        <v>11</v>
      </c>
      <c r="K41" s="129">
        <f>base1!N150</f>
        <v>13</v>
      </c>
      <c r="L41" s="129">
        <f>base1!O163</f>
        <v>7</v>
      </c>
      <c r="M41" s="129">
        <f>base1!P163</f>
        <v>4</v>
      </c>
      <c r="N41" s="129">
        <f>base1!Q163</f>
        <v>2</v>
      </c>
      <c r="O41" s="129">
        <f>base1!R163</f>
        <v>1</v>
      </c>
      <c r="P41" s="129">
        <f>base1!S173</f>
        <v>17</v>
      </c>
      <c r="Q41" s="129">
        <f>base1!T173</f>
        <v>18</v>
      </c>
      <c r="V41" s="134">
        <v>40</v>
      </c>
      <c r="W41" s="134" t="s">
        <v>1</v>
      </c>
      <c r="X41" s="134">
        <v>2</v>
      </c>
      <c r="Y41" s="141" t="s">
        <v>383</v>
      </c>
      <c r="Z41" s="134">
        <v>1</v>
      </c>
    </row>
    <row r="42" spans="1:26" s="112" customFormat="1" x14ac:dyDescent="0.25">
      <c r="A42" s="134" t="s">
        <v>76</v>
      </c>
      <c r="B42" s="129">
        <f>base1!D154</f>
        <v>5</v>
      </c>
      <c r="C42" s="129">
        <f>base1!F161</f>
        <v>6</v>
      </c>
      <c r="D42" s="129">
        <f>base1!G139</f>
        <v>10</v>
      </c>
      <c r="E42" s="129">
        <f>base1!H148</f>
        <v>9</v>
      </c>
      <c r="F42" s="129">
        <f>base1!I136</f>
        <v>7</v>
      </c>
      <c r="G42" s="129">
        <f>base1!J136</f>
        <v>10</v>
      </c>
      <c r="H42" s="129">
        <f>base1!K161</f>
        <v>17</v>
      </c>
      <c r="I42" s="129">
        <f>base1!L161</f>
        <v>15</v>
      </c>
      <c r="J42" s="129">
        <f>base1!M161</f>
        <v>3</v>
      </c>
      <c r="K42" s="129">
        <f>base1!N151</f>
        <v>13</v>
      </c>
      <c r="L42" s="129">
        <f>base1!O164</f>
        <v>7</v>
      </c>
      <c r="M42" s="129">
        <f>base1!P164</f>
        <v>4</v>
      </c>
      <c r="N42" s="129">
        <f>base1!Q164</f>
        <v>2</v>
      </c>
      <c r="O42" s="129">
        <f>base1!R164</f>
        <v>1</v>
      </c>
      <c r="P42" s="129">
        <f>base1!S174</f>
        <v>15</v>
      </c>
      <c r="Q42" s="129">
        <f>base1!T174</f>
        <v>18</v>
      </c>
      <c r="V42" s="134">
        <v>41</v>
      </c>
      <c r="W42" s="134" t="s">
        <v>1</v>
      </c>
      <c r="X42" s="134">
        <v>2</v>
      </c>
      <c r="Y42" s="141" t="s">
        <v>383</v>
      </c>
      <c r="Z42" s="134">
        <v>1</v>
      </c>
    </row>
    <row r="43" spans="1:26" s="112" customFormat="1" x14ac:dyDescent="0.25">
      <c r="A43" s="134" t="s">
        <v>76</v>
      </c>
      <c r="B43" s="129">
        <f>base1!D155</f>
        <v>14</v>
      </c>
      <c r="C43" s="129">
        <f>base1!F162</f>
        <v>5</v>
      </c>
      <c r="D43" s="129">
        <f>base1!G140</f>
        <v>4</v>
      </c>
      <c r="E43" s="129">
        <f>base1!H149</f>
        <v>1</v>
      </c>
      <c r="F43" s="129">
        <f>base1!I137</f>
        <v>8</v>
      </c>
      <c r="G43" s="129">
        <f>base1!J137</f>
        <v>3</v>
      </c>
      <c r="H43" s="129">
        <f>base1!K162</f>
        <v>15</v>
      </c>
      <c r="I43" s="129">
        <f>base1!L162</f>
        <v>11</v>
      </c>
      <c r="J43" s="129">
        <f>base1!M162</f>
        <v>2</v>
      </c>
      <c r="K43" s="129">
        <f>base1!N152</f>
        <v>4</v>
      </c>
      <c r="L43" s="129">
        <f>base1!O165</f>
        <v>7</v>
      </c>
      <c r="M43" s="129">
        <f>base1!P165</f>
        <v>4</v>
      </c>
      <c r="N43" s="129">
        <f>base1!Q165</f>
        <v>2</v>
      </c>
      <c r="O43" s="129">
        <f>base1!R165</f>
        <v>1</v>
      </c>
      <c r="P43" s="129">
        <f>base1!S175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383</v>
      </c>
      <c r="Z43" s="134">
        <v>1</v>
      </c>
    </row>
    <row r="44" spans="1:26" s="112" customFormat="1" x14ac:dyDescent="0.25">
      <c r="A44" s="134" t="s">
        <v>76</v>
      </c>
      <c r="B44" s="129">
        <f>base1!D156</f>
        <v>14</v>
      </c>
      <c r="C44" s="129">
        <f>base1!F163</f>
        <v>10</v>
      </c>
      <c r="D44" s="129">
        <f>base1!G141</f>
        <v>15</v>
      </c>
      <c r="E44" s="129">
        <f>base1!H150</f>
        <v>8</v>
      </c>
      <c r="F44" s="129">
        <f>base1!I138</f>
        <v>9</v>
      </c>
      <c r="G44" s="129">
        <f>base1!J138</f>
        <v>7</v>
      </c>
      <c r="H44" s="129">
        <f>base1!K163</f>
        <v>15</v>
      </c>
      <c r="I44" s="129">
        <f>base1!L163</f>
        <v>8</v>
      </c>
      <c r="J44" s="129">
        <f>base1!M163</f>
        <v>17</v>
      </c>
      <c r="K44" s="129">
        <f>base1!N153</f>
        <v>12</v>
      </c>
      <c r="L44" s="129">
        <f>base1!O166</f>
        <v>7</v>
      </c>
      <c r="M44" s="129">
        <f>base1!P166</f>
        <v>2</v>
      </c>
      <c r="N44" s="129">
        <f>base1!Q166</f>
        <v>12</v>
      </c>
      <c r="O44" s="129">
        <f>base1!R166</f>
        <v>1</v>
      </c>
      <c r="P44" s="129">
        <f>base1!S176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383</v>
      </c>
      <c r="Z44" s="134">
        <v>1</v>
      </c>
    </row>
    <row r="45" spans="1:26" s="112" customFormat="1" x14ac:dyDescent="0.25">
      <c r="A45" s="134" t="s">
        <v>76</v>
      </c>
      <c r="B45" s="129">
        <f>base1!D157</f>
        <v>5</v>
      </c>
      <c r="C45" s="129">
        <f>base1!F164</f>
        <v>13</v>
      </c>
      <c r="D45" s="129">
        <f>base1!G142</f>
        <v>8</v>
      </c>
      <c r="E45" s="129">
        <f>base1!H151</f>
        <v>3</v>
      </c>
      <c r="F45" s="129">
        <f>base1!I139</f>
        <v>5</v>
      </c>
      <c r="G45" s="129">
        <f>base1!J139</f>
        <v>8</v>
      </c>
      <c r="H45" s="129">
        <f>base1!K164</f>
        <v>9</v>
      </c>
      <c r="I45" s="129">
        <f>base1!L164</f>
        <v>17</v>
      </c>
      <c r="J45" s="129">
        <f>base1!M164</f>
        <v>3</v>
      </c>
      <c r="K45" s="129">
        <f>base1!N154</f>
        <v>15</v>
      </c>
      <c r="L45" s="129">
        <f>base1!O167</f>
        <v>7</v>
      </c>
      <c r="M45" s="129">
        <f>base1!P167</f>
        <v>2</v>
      </c>
      <c r="N45" s="129">
        <f>base1!Q167</f>
        <v>12</v>
      </c>
      <c r="O45" s="129">
        <f>base1!R167</f>
        <v>1</v>
      </c>
      <c r="P45" s="129">
        <f>base1!S177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383</v>
      </c>
      <c r="Z45" s="134">
        <v>1</v>
      </c>
    </row>
    <row r="46" spans="1:26" s="112" customFormat="1" x14ac:dyDescent="0.25">
      <c r="A46" s="134" t="s">
        <v>76</v>
      </c>
      <c r="B46" s="129">
        <f>base1!D158</f>
        <v>10</v>
      </c>
      <c r="C46" s="129">
        <f>base1!F165</f>
        <v>10</v>
      </c>
      <c r="D46" s="129">
        <f>base1!G143</f>
        <v>12</v>
      </c>
      <c r="E46" s="129">
        <f>base1!H152</f>
        <v>9</v>
      </c>
      <c r="F46" s="129">
        <f>base1!I140</f>
        <v>9</v>
      </c>
      <c r="G46" s="129">
        <f>base1!J140</f>
        <v>2</v>
      </c>
      <c r="H46" s="129">
        <f>base1!K165</f>
        <v>8</v>
      </c>
      <c r="I46" s="129">
        <f>base1!L165</f>
        <v>17</v>
      </c>
      <c r="J46" s="129">
        <f>base1!M165</f>
        <v>3</v>
      </c>
      <c r="K46" s="129">
        <f>base1!N155</f>
        <v>4</v>
      </c>
      <c r="L46" s="129">
        <f>base1!O168</f>
        <v>15</v>
      </c>
      <c r="M46" s="129">
        <f>base1!P168</f>
        <v>7</v>
      </c>
      <c r="N46" s="129">
        <f>base1!Q168</f>
        <v>12</v>
      </c>
      <c r="O46" s="129">
        <f>base1!R168</f>
        <v>1</v>
      </c>
      <c r="P46" s="129">
        <f>base1!S178</f>
        <v>15</v>
      </c>
      <c r="Q46" s="129">
        <f>base1!T178</f>
        <v>18</v>
      </c>
      <c r="V46" s="134">
        <v>45</v>
      </c>
      <c r="W46" s="134" t="s">
        <v>1</v>
      </c>
      <c r="X46" s="134">
        <v>2</v>
      </c>
      <c r="Y46" s="141" t="s">
        <v>383</v>
      </c>
      <c r="Z46" s="134">
        <v>1</v>
      </c>
    </row>
    <row r="47" spans="1:26" s="112" customFormat="1" x14ac:dyDescent="0.25">
      <c r="A47" s="134" t="s">
        <v>76</v>
      </c>
      <c r="B47" s="129">
        <f>base1!D159</f>
        <v>10</v>
      </c>
      <c r="C47" s="129">
        <f>base1!F166</f>
        <v>6</v>
      </c>
      <c r="D47" s="129">
        <f>base1!G144</f>
        <v>9</v>
      </c>
      <c r="E47" s="129">
        <f>base1!H153</f>
        <v>9</v>
      </c>
      <c r="F47" s="129">
        <f>base1!I141</f>
        <v>16</v>
      </c>
      <c r="G47" s="129">
        <f>base1!J141</f>
        <v>8</v>
      </c>
      <c r="H47" s="129">
        <f>base1!K166</f>
        <v>17</v>
      </c>
      <c r="I47" s="129">
        <f>base1!L166</f>
        <v>3</v>
      </c>
      <c r="J47" s="129">
        <f>base1!M166</f>
        <v>4</v>
      </c>
      <c r="K47" s="129">
        <f>base1!N156</f>
        <v>15</v>
      </c>
      <c r="L47" s="129">
        <f>base1!O169</f>
        <v>13</v>
      </c>
      <c r="M47" s="129">
        <f>base1!P169</f>
        <v>1</v>
      </c>
      <c r="N47" s="129">
        <f>base1!Q169</f>
        <v>2</v>
      </c>
      <c r="O47" s="129">
        <f>base1!R169</f>
        <v>3</v>
      </c>
      <c r="P47" s="129">
        <f>base1!S179</f>
        <v>18</v>
      </c>
      <c r="Q47" s="129">
        <f>base1!T179</f>
        <v>17</v>
      </c>
      <c r="V47" s="134">
        <v>46</v>
      </c>
      <c r="W47" s="134" t="s">
        <v>1</v>
      </c>
      <c r="X47" s="134">
        <v>2</v>
      </c>
      <c r="Y47" s="141" t="s">
        <v>383</v>
      </c>
      <c r="Z47" s="134">
        <v>1</v>
      </c>
    </row>
    <row r="48" spans="1:26" s="112" customFormat="1" x14ac:dyDescent="0.25">
      <c r="A48" s="134" t="s">
        <v>76</v>
      </c>
      <c r="B48" s="129">
        <f>base1!D160</f>
        <v>5</v>
      </c>
      <c r="C48" s="129">
        <f>base1!F167</f>
        <v>10</v>
      </c>
      <c r="D48" s="129">
        <f>base1!G145</f>
        <v>17</v>
      </c>
      <c r="E48" s="129">
        <f>base1!H154</f>
        <v>8</v>
      </c>
      <c r="F48" s="129">
        <f>base1!I142</f>
        <v>16</v>
      </c>
      <c r="G48" s="129">
        <f>base1!J142</f>
        <v>13</v>
      </c>
      <c r="H48" s="129">
        <f>base1!K167</f>
        <v>17</v>
      </c>
      <c r="I48" s="129">
        <f>base1!L167</f>
        <v>3</v>
      </c>
      <c r="J48" s="129">
        <f>base1!M167</f>
        <v>4</v>
      </c>
      <c r="K48" s="129">
        <f>base1!N157</f>
        <v>1</v>
      </c>
      <c r="L48" s="129">
        <f>base1!O170</f>
        <v>13</v>
      </c>
      <c r="M48" s="129">
        <f>base1!P170</f>
        <v>1</v>
      </c>
      <c r="N48" s="129">
        <f>base1!Q170</f>
        <v>2</v>
      </c>
      <c r="O48" s="129">
        <f>base1!R170</f>
        <v>3</v>
      </c>
      <c r="P48" s="129">
        <f>base1!S180</f>
        <v>15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383</v>
      </c>
      <c r="Z48" s="134">
        <v>1</v>
      </c>
    </row>
    <row r="49" spans="1:26" s="112" customFormat="1" x14ac:dyDescent="0.25">
      <c r="A49" s="134" t="s">
        <v>76</v>
      </c>
      <c r="B49" s="129">
        <f>base1!D161</f>
        <v>14</v>
      </c>
      <c r="C49" s="129">
        <f>base1!F168</f>
        <v>9</v>
      </c>
      <c r="D49" s="129">
        <f>base1!G146</f>
        <v>6</v>
      </c>
      <c r="E49" s="129">
        <f>base1!H155</f>
        <v>6</v>
      </c>
      <c r="F49" s="129">
        <f>base1!I143</f>
        <v>10</v>
      </c>
      <c r="G49" s="129">
        <f>base1!J143</f>
        <v>9</v>
      </c>
      <c r="H49" s="129">
        <f>base1!K168</f>
        <v>17</v>
      </c>
      <c r="I49" s="129">
        <f>base1!L168</f>
        <v>13</v>
      </c>
      <c r="J49" s="129">
        <f>base1!M168</f>
        <v>3</v>
      </c>
      <c r="K49" s="129">
        <f>base1!N158</f>
        <v>8</v>
      </c>
      <c r="L49" s="129">
        <f>base1!O171</f>
        <v>13</v>
      </c>
      <c r="M49" s="129">
        <f>base1!P171</f>
        <v>1</v>
      </c>
      <c r="N49" s="129">
        <f>base1!Q171</f>
        <v>2</v>
      </c>
      <c r="O49" s="129">
        <f>base1!R171</f>
        <v>3</v>
      </c>
      <c r="P49" s="129">
        <f>base1!S181</f>
        <v>12</v>
      </c>
      <c r="Q49" s="129">
        <f>base1!T181</f>
        <v>11</v>
      </c>
      <c r="V49" s="134">
        <v>48</v>
      </c>
      <c r="W49" s="134" t="s">
        <v>1</v>
      </c>
      <c r="X49" s="134">
        <v>2</v>
      </c>
      <c r="Y49" s="141" t="s">
        <v>383</v>
      </c>
      <c r="Z49" s="134">
        <v>1</v>
      </c>
    </row>
    <row r="50" spans="1:26" s="112" customFormat="1" x14ac:dyDescent="0.25">
      <c r="A50" s="134" t="s">
        <v>76</v>
      </c>
      <c r="B50" s="129">
        <f>base1!D162</f>
        <v>3</v>
      </c>
      <c r="C50" s="129">
        <f>base1!F169</f>
        <v>6</v>
      </c>
      <c r="D50" s="129">
        <f>base1!G147</f>
        <v>5</v>
      </c>
      <c r="E50" s="129">
        <f>base1!H156</f>
        <v>16</v>
      </c>
      <c r="F50" s="129">
        <f>base1!I144</f>
        <v>16</v>
      </c>
      <c r="G50" s="129">
        <f>base1!J144</f>
        <v>15</v>
      </c>
      <c r="H50" s="129">
        <f>base1!K169</f>
        <v>15</v>
      </c>
      <c r="I50" s="129">
        <f>base1!L169</f>
        <v>9</v>
      </c>
      <c r="J50" s="129">
        <f>base1!M169</f>
        <v>12</v>
      </c>
      <c r="K50" s="129">
        <f>base1!N159</f>
        <v>1</v>
      </c>
      <c r="L50" s="129">
        <f>base1!O172</f>
        <v>13</v>
      </c>
      <c r="M50" s="129">
        <f>base1!P172</f>
        <v>11</v>
      </c>
      <c r="N50" s="129">
        <f>base1!Q172</f>
        <v>12</v>
      </c>
      <c r="O50" s="129">
        <f>base1!R172</f>
        <v>16</v>
      </c>
      <c r="P50" s="129">
        <f>base1!S182</f>
        <v>12</v>
      </c>
      <c r="Q50" s="129">
        <f>base1!T182</f>
        <v>11</v>
      </c>
      <c r="V50" s="134">
        <v>49</v>
      </c>
      <c r="W50" s="134" t="s">
        <v>1</v>
      </c>
      <c r="X50" s="134">
        <v>2</v>
      </c>
      <c r="Y50" s="141" t="s">
        <v>383</v>
      </c>
      <c r="Z50" s="134">
        <v>1</v>
      </c>
    </row>
    <row r="51" spans="1:26" s="112" customFormat="1" x14ac:dyDescent="0.25">
      <c r="A51" s="134" t="s">
        <v>76</v>
      </c>
      <c r="B51" s="129">
        <f>base1!D163</f>
        <v>5</v>
      </c>
      <c r="C51" s="129">
        <f>base1!F170</f>
        <v>10</v>
      </c>
      <c r="D51" s="129">
        <f>base1!G148</f>
        <v>16</v>
      </c>
      <c r="E51" s="129">
        <f>base1!H157</f>
        <v>8</v>
      </c>
      <c r="F51" s="129">
        <f>base1!I145</f>
        <v>9</v>
      </c>
      <c r="G51" s="129">
        <f>base1!J145</f>
        <v>6</v>
      </c>
      <c r="H51" s="129">
        <f>base1!K170</f>
        <v>15</v>
      </c>
      <c r="I51" s="129">
        <f>base1!L170</f>
        <v>12</v>
      </c>
      <c r="J51" s="129">
        <f>base1!M170</f>
        <v>7</v>
      </c>
      <c r="K51" s="129">
        <f>base1!N160</f>
        <v>2</v>
      </c>
      <c r="L51" s="129">
        <f>base1!O173</f>
        <v>11</v>
      </c>
      <c r="M51" s="129">
        <f>base1!P173</f>
        <v>9</v>
      </c>
      <c r="N51" s="129">
        <f>base1!Q173</f>
        <v>12</v>
      </c>
      <c r="O51" s="129">
        <f>base1!R173</f>
        <v>16</v>
      </c>
      <c r="P51" s="129">
        <f>base1!S183</f>
        <v>15</v>
      </c>
      <c r="Q51" s="129">
        <f>base1!T183</f>
        <v>11</v>
      </c>
      <c r="V51" s="134">
        <v>50</v>
      </c>
      <c r="W51" s="134" t="s">
        <v>1</v>
      </c>
      <c r="X51" s="134">
        <v>2</v>
      </c>
      <c r="Y51" s="141" t="s">
        <v>383</v>
      </c>
      <c r="Z51" s="134">
        <v>1</v>
      </c>
    </row>
    <row r="52" spans="1:26" x14ac:dyDescent="0.25">
      <c r="A52" s="134" t="s">
        <v>76</v>
      </c>
      <c r="B52" s="129">
        <f>base1!D164</f>
        <v>10</v>
      </c>
      <c r="C52" s="129">
        <f>base1!F171</f>
        <v>17</v>
      </c>
      <c r="D52" s="129">
        <f>base1!G149</f>
        <v>7</v>
      </c>
      <c r="E52" s="129">
        <f>base1!H158</f>
        <v>15</v>
      </c>
      <c r="F52" s="129">
        <f>base1!I146</f>
        <v>9</v>
      </c>
      <c r="G52" s="129">
        <f>base1!J146</f>
        <v>13</v>
      </c>
      <c r="H52" s="129">
        <f>base1!K171</f>
        <v>15</v>
      </c>
      <c r="I52" s="129">
        <f>base1!L171</f>
        <v>8</v>
      </c>
      <c r="J52" s="129">
        <f>base1!M171</f>
        <v>12</v>
      </c>
      <c r="K52" s="129">
        <f>base1!N161</f>
        <v>11</v>
      </c>
      <c r="L52" s="129">
        <f>base1!O174</f>
        <v>3</v>
      </c>
      <c r="M52" s="129">
        <f>base1!P174</f>
        <v>13</v>
      </c>
      <c r="N52" s="129">
        <f>base1!Q174</f>
        <v>11</v>
      </c>
      <c r="O52" s="129">
        <f>base1!R174</f>
        <v>12</v>
      </c>
      <c r="P52" s="129">
        <f>base1!S184</f>
        <v>10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383</v>
      </c>
      <c r="Z52" s="134">
        <v>1</v>
      </c>
    </row>
    <row r="53" spans="1:26" x14ac:dyDescent="0.25">
      <c r="A53" s="134" t="s">
        <v>76</v>
      </c>
      <c r="B53" s="129">
        <f>base1!D165</f>
        <v>15</v>
      </c>
      <c r="C53" s="129">
        <f>base1!F172</f>
        <v>6</v>
      </c>
      <c r="D53" s="129">
        <f>base1!G150</f>
        <v>6</v>
      </c>
      <c r="E53" s="129">
        <f>base1!H159</f>
        <v>17</v>
      </c>
      <c r="F53" s="129">
        <f>base1!I147</f>
        <v>9</v>
      </c>
      <c r="G53" s="129">
        <f>base1!J147</f>
        <v>15</v>
      </c>
      <c r="H53" s="129">
        <f>base1!K172</f>
        <v>2</v>
      </c>
      <c r="I53" s="129">
        <f>base1!L172</f>
        <v>1</v>
      </c>
      <c r="J53" s="129">
        <f>base1!M172</f>
        <v>7</v>
      </c>
      <c r="K53" s="129">
        <f>base1!N162</f>
        <v>13</v>
      </c>
      <c r="L53" s="129">
        <f>base1!O175</f>
        <v>2</v>
      </c>
      <c r="M53" s="129">
        <f>base1!P175</f>
        <v>12</v>
      </c>
      <c r="N53" s="129">
        <f>base1!Q175</f>
        <v>11</v>
      </c>
      <c r="O53" s="129">
        <f>base1!R175</f>
        <v>15</v>
      </c>
      <c r="P53" s="129">
        <f>base1!S185</f>
        <v>3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383</v>
      </c>
      <c r="Z53" s="134">
        <v>1</v>
      </c>
    </row>
    <row r="54" spans="1:26" x14ac:dyDescent="0.25">
      <c r="A54" s="134" t="s">
        <v>76</v>
      </c>
      <c r="B54" s="129">
        <f>base1!D166</f>
        <v>5</v>
      </c>
      <c r="C54" s="129">
        <f>base1!F173</f>
        <v>5</v>
      </c>
      <c r="D54" s="129">
        <f>base1!G151</f>
        <v>15</v>
      </c>
      <c r="E54" s="129">
        <f>base1!H160</f>
        <v>8</v>
      </c>
      <c r="F54" s="129">
        <f>base1!I148</f>
        <v>8</v>
      </c>
      <c r="G54" s="129">
        <f>base1!J148</f>
        <v>17</v>
      </c>
      <c r="H54" s="129">
        <f>base1!K173</f>
        <v>2</v>
      </c>
      <c r="I54" s="129">
        <f>base1!L173</f>
        <v>1</v>
      </c>
      <c r="J54" s="129">
        <f>base1!M173</f>
        <v>7</v>
      </c>
      <c r="K54" s="129">
        <f>base1!N163</f>
        <v>12</v>
      </c>
      <c r="L54" s="129">
        <f>base1!O176</f>
        <v>2</v>
      </c>
      <c r="M54" s="129">
        <f>base1!P176</f>
        <v>12</v>
      </c>
      <c r="N54" s="129">
        <f>base1!Q176</f>
        <v>11</v>
      </c>
      <c r="O54" s="129">
        <f>base1!R176</f>
        <v>16</v>
      </c>
      <c r="P54" s="129">
        <f>base1!S186</f>
        <v>2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383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E8A7007-F733-4F3D-8204-96FE7388CBC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8B7DC61-EDEB-4FC4-B28B-45EB1744B1E4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FDB71F-B615-4072-8C72-093F40C228BA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3DCC41-B41F-4468-B88A-1BF0C22BD24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95A6EA-35A0-472B-BF7E-2D2916FDD71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6" operator="equal" id="{5C42E3F5-758B-46DA-AB27-AE9018B318D6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5A5C95D-993A-41DB-AE4E-17EFBEAF584F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8ADF4DC-1033-4593-BCB9-B9BBFD4AA3F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6AE4BF4-7FCC-416D-AA10-EBDCDEC1315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C82CB39-3FB2-46DB-A422-58D2E0A41E5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Y2" sqref="Y2:Y5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base1!D134</f>
        <v>2</v>
      </c>
      <c r="C2" s="129">
        <f>base1!F170</f>
        <v>10</v>
      </c>
      <c r="D2" s="129">
        <f>base1!G161</f>
        <v>8</v>
      </c>
      <c r="E2" s="129">
        <f>base1!H153</f>
        <v>9</v>
      </c>
      <c r="F2" s="129">
        <f>base1!I153</f>
        <v>16</v>
      </c>
      <c r="G2" s="129">
        <f>base1!J161</f>
        <v>9</v>
      </c>
      <c r="H2" s="129">
        <f>base1!K161</f>
        <v>17</v>
      </c>
      <c r="I2" s="129">
        <f>base1!L140</f>
        <v>1</v>
      </c>
      <c r="J2" s="129">
        <f>base1!M140</f>
        <v>7</v>
      </c>
      <c r="K2" s="129">
        <f>base1!N140</f>
        <v>16</v>
      </c>
      <c r="L2" s="129">
        <f>base1!O134</f>
        <v>14</v>
      </c>
      <c r="M2" s="129">
        <f>base1!P134</f>
        <v>8</v>
      </c>
      <c r="N2" s="129">
        <f>base1!Q134</f>
        <v>16</v>
      </c>
      <c r="O2" s="129">
        <f>base1!R134</f>
        <v>15</v>
      </c>
      <c r="P2" s="129">
        <f>base1!S134</f>
        <v>17</v>
      </c>
      <c r="Q2" s="129">
        <f>base1!T134</f>
        <v>18</v>
      </c>
      <c r="V2" s="134">
        <v>1</v>
      </c>
      <c r="W2" s="134" t="s">
        <v>1</v>
      </c>
      <c r="X2" s="134">
        <v>2</v>
      </c>
      <c r="Y2" s="141" t="s">
        <v>585</v>
      </c>
      <c r="Z2" s="134">
        <v>1</v>
      </c>
    </row>
    <row r="3" spans="1:26" s="112" customFormat="1" x14ac:dyDescent="0.25">
      <c r="A3" s="134" t="s">
        <v>76</v>
      </c>
      <c r="B3" s="129">
        <f>base1!D135</f>
        <v>9</v>
      </c>
      <c r="C3" s="129">
        <f>base1!F171</f>
        <v>17</v>
      </c>
      <c r="D3" s="129">
        <f>base1!G162</f>
        <v>8</v>
      </c>
      <c r="E3" s="129">
        <f>base1!H154</f>
        <v>8</v>
      </c>
      <c r="F3" s="129">
        <f>base1!I154</f>
        <v>16</v>
      </c>
      <c r="G3" s="129">
        <f>base1!J162</f>
        <v>6</v>
      </c>
      <c r="H3" s="129">
        <f>base1!K162</f>
        <v>15</v>
      </c>
      <c r="I3" s="129">
        <f>base1!L141</f>
        <v>3</v>
      </c>
      <c r="J3" s="129">
        <f>base1!M141</f>
        <v>4</v>
      </c>
      <c r="K3" s="129">
        <f>base1!N141</f>
        <v>2</v>
      </c>
      <c r="L3" s="129">
        <f>base1!O135</f>
        <v>12</v>
      </c>
      <c r="M3" s="129">
        <f>base1!P135</f>
        <v>11</v>
      </c>
      <c r="N3" s="129">
        <f>base1!Q135</f>
        <v>15</v>
      </c>
      <c r="O3" s="129">
        <f>base1!R135</f>
        <v>16</v>
      </c>
      <c r="P3" s="129">
        <f>base1!S135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585</v>
      </c>
      <c r="Z3" s="134">
        <v>1</v>
      </c>
    </row>
    <row r="4" spans="1:26" s="112" customFormat="1" x14ac:dyDescent="0.25">
      <c r="A4" s="134" t="s">
        <v>76</v>
      </c>
      <c r="B4" s="129">
        <f>base1!D136</f>
        <v>6</v>
      </c>
      <c r="C4" s="129">
        <f>base1!F172</f>
        <v>6</v>
      </c>
      <c r="D4" s="129">
        <f>base1!G163</f>
        <v>13</v>
      </c>
      <c r="E4" s="129">
        <f>base1!H155</f>
        <v>6</v>
      </c>
      <c r="F4" s="129">
        <f>base1!I155</f>
        <v>15</v>
      </c>
      <c r="G4" s="129">
        <f>base1!J163</f>
        <v>9</v>
      </c>
      <c r="H4" s="129">
        <f>base1!K163</f>
        <v>15</v>
      </c>
      <c r="I4" s="129">
        <f>base1!L142</f>
        <v>15</v>
      </c>
      <c r="J4" s="129">
        <f>base1!M142</f>
        <v>17</v>
      </c>
      <c r="K4" s="129">
        <f>base1!N142</f>
        <v>2</v>
      </c>
      <c r="L4" s="129">
        <f>base1!O136</f>
        <v>14</v>
      </c>
      <c r="M4" s="129">
        <f>base1!P136</f>
        <v>11</v>
      </c>
      <c r="N4" s="129">
        <f>base1!Q136</f>
        <v>15</v>
      </c>
      <c r="O4" s="129">
        <f>base1!R136</f>
        <v>16</v>
      </c>
      <c r="P4" s="129">
        <f>base1!S136</f>
        <v>18</v>
      </c>
      <c r="Q4" s="129">
        <f>base1!T136</f>
        <v>17</v>
      </c>
      <c r="V4" s="134">
        <v>3</v>
      </c>
      <c r="W4" s="134" t="s">
        <v>1</v>
      </c>
      <c r="X4" s="134">
        <v>2</v>
      </c>
      <c r="Y4" s="141" t="s">
        <v>585</v>
      </c>
      <c r="Z4" s="134">
        <v>1</v>
      </c>
    </row>
    <row r="5" spans="1:26" s="112" customFormat="1" x14ac:dyDescent="0.25">
      <c r="A5" s="134" t="s">
        <v>76</v>
      </c>
      <c r="B5" s="129">
        <f>base1!D137</f>
        <v>10</v>
      </c>
      <c r="C5" s="129">
        <f>base1!F173</f>
        <v>5</v>
      </c>
      <c r="D5" s="129">
        <f>base1!G164</f>
        <v>16</v>
      </c>
      <c r="E5" s="129">
        <f>base1!H156</f>
        <v>16</v>
      </c>
      <c r="F5" s="129">
        <f>base1!I156</f>
        <v>13</v>
      </c>
      <c r="G5" s="129">
        <f>base1!J164</f>
        <v>6</v>
      </c>
      <c r="H5" s="129">
        <f>base1!K164</f>
        <v>9</v>
      </c>
      <c r="I5" s="129">
        <f>base1!L143</f>
        <v>7</v>
      </c>
      <c r="J5" s="129">
        <f>base1!M143</f>
        <v>16</v>
      </c>
      <c r="K5" s="129">
        <f>base1!N143</f>
        <v>6</v>
      </c>
      <c r="L5" s="129">
        <f>base1!O137</f>
        <v>14</v>
      </c>
      <c r="M5" s="129">
        <f>base1!P137</f>
        <v>17</v>
      </c>
      <c r="N5" s="129">
        <f>base1!Q137</f>
        <v>15</v>
      </c>
      <c r="O5" s="129">
        <f>base1!R137</f>
        <v>11</v>
      </c>
      <c r="P5" s="129">
        <f>base1!S137</f>
        <v>12</v>
      </c>
      <c r="Q5" s="129">
        <f>base1!T137</f>
        <v>16</v>
      </c>
      <c r="V5" s="134">
        <v>4</v>
      </c>
      <c r="W5" s="134" t="s">
        <v>1</v>
      </c>
      <c r="X5" s="134">
        <v>2</v>
      </c>
      <c r="Y5" s="141" t="s">
        <v>585</v>
      </c>
      <c r="Z5" s="134">
        <v>1</v>
      </c>
    </row>
    <row r="6" spans="1:26" s="112" customFormat="1" x14ac:dyDescent="0.25">
      <c r="A6" s="134" t="s">
        <v>76</v>
      </c>
      <c r="B6" s="129">
        <f>base1!D138</f>
        <v>8</v>
      </c>
      <c r="C6" s="129">
        <f>base1!F174</f>
        <v>5</v>
      </c>
      <c r="D6" s="129">
        <f>base1!G165</f>
        <v>5</v>
      </c>
      <c r="E6" s="129">
        <f>base1!H157</f>
        <v>8</v>
      </c>
      <c r="F6" s="129">
        <f>base1!I157</f>
        <v>16</v>
      </c>
      <c r="G6" s="129">
        <f>base1!J165</f>
        <v>9</v>
      </c>
      <c r="H6" s="129">
        <f>base1!K165</f>
        <v>8</v>
      </c>
      <c r="I6" s="129">
        <f>base1!L144</f>
        <v>4</v>
      </c>
      <c r="J6" s="129">
        <f>base1!M144</f>
        <v>3</v>
      </c>
      <c r="K6" s="129">
        <f>base1!N144</f>
        <v>2</v>
      </c>
      <c r="L6" s="129">
        <f>base1!O138</f>
        <v>12</v>
      </c>
      <c r="M6" s="129">
        <f>base1!P138</f>
        <v>10</v>
      </c>
      <c r="N6" s="129">
        <f>base1!Q138</f>
        <v>15</v>
      </c>
      <c r="O6" s="129">
        <f>base1!R138</f>
        <v>16</v>
      </c>
      <c r="P6" s="129">
        <f>base1!S138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585</v>
      </c>
      <c r="Z6" s="134">
        <v>1</v>
      </c>
    </row>
    <row r="7" spans="1:26" s="112" customFormat="1" x14ac:dyDescent="0.25">
      <c r="A7" s="134" t="s">
        <v>76</v>
      </c>
      <c r="B7" s="129">
        <f>base1!D139</f>
        <v>9</v>
      </c>
      <c r="C7" s="129">
        <f>base1!F175</f>
        <v>14</v>
      </c>
      <c r="D7" s="129">
        <f>base1!G166</f>
        <v>8</v>
      </c>
      <c r="E7" s="129">
        <f>base1!H158</f>
        <v>15</v>
      </c>
      <c r="F7" s="129">
        <f>base1!I158</f>
        <v>3</v>
      </c>
      <c r="G7" s="129">
        <f>base1!J166</f>
        <v>13</v>
      </c>
      <c r="H7" s="129">
        <f>base1!K166</f>
        <v>17</v>
      </c>
      <c r="I7" s="129">
        <f>base1!L145</f>
        <v>8</v>
      </c>
      <c r="J7" s="129">
        <f>base1!M145</f>
        <v>3</v>
      </c>
      <c r="K7" s="129">
        <f>base1!N145</f>
        <v>4</v>
      </c>
      <c r="L7" s="129">
        <f>base1!O139</f>
        <v>12</v>
      </c>
      <c r="M7" s="129">
        <f>base1!P139</f>
        <v>11</v>
      </c>
      <c r="N7" s="129">
        <f>base1!Q139</f>
        <v>15</v>
      </c>
      <c r="O7" s="129">
        <f>base1!R139</f>
        <v>16</v>
      </c>
      <c r="P7" s="129">
        <f>base1!S139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585</v>
      </c>
      <c r="Z7" s="134">
        <v>1</v>
      </c>
    </row>
    <row r="8" spans="1:26" s="112" customFormat="1" x14ac:dyDescent="0.25">
      <c r="A8" s="134" t="s">
        <v>76</v>
      </c>
      <c r="B8" s="129">
        <f>base1!D140</f>
        <v>6</v>
      </c>
      <c r="C8" s="129">
        <f>base1!F176</f>
        <v>10</v>
      </c>
      <c r="D8" s="129">
        <f>base1!G167</f>
        <v>8</v>
      </c>
      <c r="E8" s="129">
        <f>base1!H159</f>
        <v>17</v>
      </c>
      <c r="F8" s="129">
        <f>base1!I159</f>
        <v>6</v>
      </c>
      <c r="G8" s="129">
        <f>base1!J167</f>
        <v>13</v>
      </c>
      <c r="H8" s="129">
        <f>base1!K167</f>
        <v>17</v>
      </c>
      <c r="I8" s="129">
        <f>base1!L146</f>
        <v>17</v>
      </c>
      <c r="J8" s="129">
        <f>base1!M146</f>
        <v>4</v>
      </c>
      <c r="K8" s="129">
        <f>base1!N146</f>
        <v>2</v>
      </c>
      <c r="L8" s="129">
        <f>base1!O140</f>
        <v>13</v>
      </c>
      <c r="M8" s="129">
        <f>base1!P140</f>
        <v>17</v>
      </c>
      <c r="N8" s="129">
        <f>base1!Q140</f>
        <v>12</v>
      </c>
      <c r="O8" s="129">
        <f>base1!R140</f>
        <v>15</v>
      </c>
      <c r="P8" s="129">
        <f>base1!S140</f>
        <v>11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585</v>
      </c>
      <c r="Z8" s="134">
        <v>1</v>
      </c>
    </row>
    <row r="9" spans="1:26" s="112" customFormat="1" x14ac:dyDescent="0.25">
      <c r="A9" s="134" t="s">
        <v>76</v>
      </c>
      <c r="B9" s="129">
        <f>base1!D141</f>
        <v>14</v>
      </c>
      <c r="C9" s="129">
        <f>base1!F177</f>
        <v>4</v>
      </c>
      <c r="D9" s="129">
        <f>base1!G168</f>
        <v>8</v>
      </c>
      <c r="E9" s="129">
        <f>base1!H160</f>
        <v>8</v>
      </c>
      <c r="F9" s="129">
        <f>base1!I160</f>
        <v>10</v>
      </c>
      <c r="G9" s="129">
        <f>base1!J168</f>
        <v>5</v>
      </c>
      <c r="H9" s="129">
        <f>base1!K168</f>
        <v>17</v>
      </c>
      <c r="I9" s="129">
        <f>base1!L147</f>
        <v>4</v>
      </c>
      <c r="J9" s="129">
        <f>base1!M147</f>
        <v>16</v>
      </c>
      <c r="K9" s="129">
        <f>base1!N147</f>
        <v>3</v>
      </c>
      <c r="L9" s="129">
        <f>base1!O141</f>
        <v>7</v>
      </c>
      <c r="M9" s="129">
        <f>base1!P141</f>
        <v>17</v>
      </c>
      <c r="N9" s="129">
        <f>base1!Q141</f>
        <v>11</v>
      </c>
      <c r="O9" s="129">
        <f>base1!R141</f>
        <v>1</v>
      </c>
      <c r="P9" s="129">
        <f>base1!S141</f>
        <v>12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585</v>
      </c>
      <c r="Z9" s="134">
        <v>1</v>
      </c>
    </row>
    <row r="10" spans="1:26" s="112" customFormat="1" x14ac:dyDescent="0.25">
      <c r="A10" s="134" t="s">
        <v>76</v>
      </c>
      <c r="B10" s="129">
        <f>base1!D142</f>
        <v>5</v>
      </c>
      <c r="C10" s="129">
        <f>base1!F178</f>
        <v>17</v>
      </c>
      <c r="D10" s="129">
        <f>base1!G169</f>
        <v>8</v>
      </c>
      <c r="E10" s="129">
        <f>base1!H161</f>
        <v>16</v>
      </c>
      <c r="F10" s="129">
        <f>base1!I161</f>
        <v>4</v>
      </c>
      <c r="G10" s="129">
        <f>base1!J169</f>
        <v>17</v>
      </c>
      <c r="H10" s="129">
        <f>base1!K169</f>
        <v>15</v>
      </c>
      <c r="I10" s="129">
        <f>base1!L148</f>
        <v>3</v>
      </c>
      <c r="J10" s="129">
        <f>base1!M148</f>
        <v>4</v>
      </c>
      <c r="K10" s="129">
        <f>base1!N148</f>
        <v>15</v>
      </c>
      <c r="L10" s="129">
        <f>base1!O142</f>
        <v>3</v>
      </c>
      <c r="M10" s="129">
        <f>base1!P142</f>
        <v>1</v>
      </c>
      <c r="N10" s="129">
        <f>base1!Q142</f>
        <v>7</v>
      </c>
      <c r="O10" s="129">
        <f>base1!R142</f>
        <v>11</v>
      </c>
      <c r="P10" s="129">
        <f>base1!S142</f>
        <v>12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585</v>
      </c>
      <c r="Z10" s="134">
        <v>1</v>
      </c>
    </row>
    <row r="11" spans="1:26" s="112" customFormat="1" x14ac:dyDescent="0.25">
      <c r="A11" s="134" t="s">
        <v>76</v>
      </c>
      <c r="B11" s="129">
        <f>base1!D143</f>
        <v>15</v>
      </c>
      <c r="C11" s="129">
        <f>base1!F179</f>
        <v>5</v>
      </c>
      <c r="D11" s="129">
        <f>base1!G170</f>
        <v>8</v>
      </c>
      <c r="E11" s="129">
        <f>base1!H162</f>
        <v>17</v>
      </c>
      <c r="F11" s="129">
        <f>base1!I162</f>
        <v>16</v>
      </c>
      <c r="G11" s="129">
        <f>base1!J170</f>
        <v>9</v>
      </c>
      <c r="H11" s="129">
        <f>base1!K170</f>
        <v>15</v>
      </c>
      <c r="I11" s="129">
        <f>base1!L149</f>
        <v>9</v>
      </c>
      <c r="J11" s="129">
        <f>base1!M149</f>
        <v>15</v>
      </c>
      <c r="K11" s="129">
        <f>base1!N149</f>
        <v>5</v>
      </c>
      <c r="L11" s="129">
        <f>base1!O143</f>
        <v>5</v>
      </c>
      <c r="M11" s="129">
        <f>base1!P143</f>
        <v>4</v>
      </c>
      <c r="N11" s="129">
        <f>base1!Q143</f>
        <v>3</v>
      </c>
      <c r="O11" s="129">
        <f>base1!R143</f>
        <v>2</v>
      </c>
      <c r="P11" s="129">
        <f>base1!S143</f>
        <v>1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585</v>
      </c>
      <c r="Z11" s="134">
        <v>1</v>
      </c>
    </row>
    <row r="12" spans="1:26" s="112" customFormat="1" x14ac:dyDescent="0.25">
      <c r="A12" s="134" t="s">
        <v>76</v>
      </c>
      <c r="B12" s="129">
        <f>base1!D144</f>
        <v>5</v>
      </c>
      <c r="C12" s="129">
        <f>base1!F180</f>
        <v>10</v>
      </c>
      <c r="D12" s="129">
        <f>base1!G171</f>
        <v>6</v>
      </c>
      <c r="E12" s="129">
        <f>base1!H163</f>
        <v>16</v>
      </c>
      <c r="F12" s="129">
        <f>base1!I163</f>
        <v>3</v>
      </c>
      <c r="G12" s="129">
        <f>base1!J171</f>
        <v>5</v>
      </c>
      <c r="H12" s="129">
        <f>base1!K171</f>
        <v>15</v>
      </c>
      <c r="I12" s="129">
        <f>base1!L150</f>
        <v>7</v>
      </c>
      <c r="J12" s="129">
        <f>base1!M150</f>
        <v>4</v>
      </c>
      <c r="K12" s="129">
        <f>base1!N150</f>
        <v>13</v>
      </c>
      <c r="L12" s="129">
        <f>base1!O144</f>
        <v>7</v>
      </c>
      <c r="M12" s="129">
        <f>base1!P144</f>
        <v>17</v>
      </c>
      <c r="N12" s="129">
        <f>base1!Q144</f>
        <v>1</v>
      </c>
      <c r="O12" s="129">
        <f>base1!R144</f>
        <v>11</v>
      </c>
      <c r="P12" s="129">
        <f>base1!S144</f>
        <v>12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585</v>
      </c>
      <c r="Z12" s="134">
        <v>1</v>
      </c>
    </row>
    <row r="13" spans="1:26" s="112" customFormat="1" x14ac:dyDescent="0.25">
      <c r="A13" s="134" t="s">
        <v>76</v>
      </c>
      <c r="B13" s="129">
        <f>base1!D145</f>
        <v>14</v>
      </c>
      <c r="C13" s="129">
        <f>base1!F181</f>
        <v>10</v>
      </c>
      <c r="D13" s="129">
        <f>base1!G172</f>
        <v>9</v>
      </c>
      <c r="E13" s="129">
        <f>base1!H164</f>
        <v>15</v>
      </c>
      <c r="F13" s="129">
        <f>base1!I164</f>
        <v>8</v>
      </c>
      <c r="G13" s="129">
        <f>base1!J172</f>
        <v>15</v>
      </c>
      <c r="H13" s="129">
        <f>base1!K172</f>
        <v>2</v>
      </c>
      <c r="I13" s="129">
        <f>base1!L151</f>
        <v>2</v>
      </c>
      <c r="J13" s="129">
        <f>base1!M151</f>
        <v>6</v>
      </c>
      <c r="K13" s="129">
        <f>base1!N151</f>
        <v>13</v>
      </c>
      <c r="L13" s="129">
        <f>base1!O145</f>
        <v>7</v>
      </c>
      <c r="M13" s="129">
        <f>base1!P145</f>
        <v>2</v>
      </c>
      <c r="N13" s="129">
        <f>base1!Q145</f>
        <v>16</v>
      </c>
      <c r="O13" s="129">
        <f>base1!R145</f>
        <v>11</v>
      </c>
      <c r="P13" s="129">
        <f>base1!S145</f>
        <v>1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585</v>
      </c>
      <c r="Z13" s="134">
        <v>1</v>
      </c>
    </row>
    <row r="14" spans="1:26" s="112" customFormat="1" x14ac:dyDescent="0.25">
      <c r="A14" s="134" t="s">
        <v>76</v>
      </c>
      <c r="B14" s="129">
        <f>base1!D146</f>
        <v>14</v>
      </c>
      <c r="C14" s="129">
        <f>base1!F182</f>
        <v>6</v>
      </c>
      <c r="D14" s="129">
        <f>base1!G173</f>
        <v>13</v>
      </c>
      <c r="E14" s="129">
        <f>base1!H165</f>
        <v>6</v>
      </c>
      <c r="F14" s="129">
        <f>base1!I165</f>
        <v>13</v>
      </c>
      <c r="G14" s="129">
        <f>base1!J173</f>
        <v>4</v>
      </c>
      <c r="H14" s="129">
        <f>base1!K173</f>
        <v>2</v>
      </c>
      <c r="I14" s="129">
        <f>base1!L152</f>
        <v>15</v>
      </c>
      <c r="J14" s="129">
        <f>base1!M152</f>
        <v>7</v>
      </c>
      <c r="K14" s="129">
        <f>base1!N152</f>
        <v>4</v>
      </c>
      <c r="L14" s="129">
        <f>base1!O146</f>
        <v>3</v>
      </c>
      <c r="M14" s="129">
        <f>base1!P146</f>
        <v>7</v>
      </c>
      <c r="N14" s="129">
        <f>base1!Q146</f>
        <v>1</v>
      </c>
      <c r="O14" s="129">
        <f>base1!R146</f>
        <v>11</v>
      </c>
      <c r="P14" s="129">
        <f>base1!S146</f>
        <v>12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585</v>
      </c>
      <c r="Z14" s="134">
        <v>1</v>
      </c>
    </row>
    <row r="15" spans="1:26" s="112" customFormat="1" x14ac:dyDescent="0.25">
      <c r="A15" s="134" t="s">
        <v>76</v>
      </c>
      <c r="B15" s="129">
        <f>base1!D147</f>
        <v>13</v>
      </c>
      <c r="C15" s="129">
        <f>base1!F183</f>
        <v>6</v>
      </c>
      <c r="D15" s="129">
        <f>base1!G174</f>
        <v>9</v>
      </c>
      <c r="E15" s="129">
        <f>base1!H166</f>
        <v>16</v>
      </c>
      <c r="F15" s="129">
        <f>base1!I166</f>
        <v>9</v>
      </c>
      <c r="G15" s="129">
        <f>base1!J174</f>
        <v>16</v>
      </c>
      <c r="H15" s="129">
        <f>base1!K174</f>
        <v>2</v>
      </c>
      <c r="I15" s="129">
        <f>base1!L153</f>
        <v>17</v>
      </c>
      <c r="J15" s="129">
        <f>base1!M153</f>
        <v>3</v>
      </c>
      <c r="K15" s="129">
        <f>base1!N153</f>
        <v>12</v>
      </c>
      <c r="L15" s="129">
        <f>base1!O147</f>
        <v>2</v>
      </c>
      <c r="M15" s="129">
        <f>base1!P147</f>
        <v>7</v>
      </c>
      <c r="N15" s="129">
        <f>base1!Q147</f>
        <v>12</v>
      </c>
      <c r="O15" s="129">
        <f>base1!R147</f>
        <v>1</v>
      </c>
      <c r="P15" s="129">
        <f>base1!S147</f>
        <v>11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585</v>
      </c>
      <c r="Z15" s="134">
        <v>1</v>
      </c>
    </row>
    <row r="16" spans="1:26" s="112" customFormat="1" x14ac:dyDescent="0.25">
      <c r="A16" s="134" t="s">
        <v>76</v>
      </c>
      <c r="B16" s="129">
        <f>base1!D148</f>
        <v>14</v>
      </c>
      <c r="C16" s="129">
        <f>base1!F184</f>
        <v>4</v>
      </c>
      <c r="D16" s="129">
        <f>base1!G175</f>
        <v>9</v>
      </c>
      <c r="E16" s="129">
        <f>base1!H167</f>
        <v>9</v>
      </c>
      <c r="F16" s="129">
        <f>base1!I167</f>
        <v>16</v>
      </c>
      <c r="G16" s="129">
        <f>base1!J175</f>
        <v>13</v>
      </c>
      <c r="H16" s="129">
        <f>base1!K175</f>
        <v>3</v>
      </c>
      <c r="I16" s="129">
        <f>base1!L154</f>
        <v>3</v>
      </c>
      <c r="J16" s="129">
        <f>base1!M154</f>
        <v>4</v>
      </c>
      <c r="K16" s="129">
        <f>base1!N154</f>
        <v>15</v>
      </c>
      <c r="L16" s="129">
        <f>base1!O148</f>
        <v>7</v>
      </c>
      <c r="M16" s="129">
        <f>base1!P148</f>
        <v>2</v>
      </c>
      <c r="N16" s="129">
        <f>base1!Q148</f>
        <v>12</v>
      </c>
      <c r="O16" s="129">
        <f>base1!R148</f>
        <v>1</v>
      </c>
      <c r="P16" s="129">
        <f>base1!S148</f>
        <v>11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585</v>
      </c>
      <c r="Z16" s="134">
        <v>1</v>
      </c>
    </row>
    <row r="17" spans="1:26" s="112" customFormat="1" x14ac:dyDescent="0.25">
      <c r="A17" s="134" t="s">
        <v>76</v>
      </c>
      <c r="B17" s="129">
        <f>base1!D149</f>
        <v>2</v>
      </c>
      <c r="C17" s="129">
        <f>base1!F185</f>
        <v>7</v>
      </c>
      <c r="D17" s="129">
        <f>base1!G176</f>
        <v>9</v>
      </c>
      <c r="E17" s="129">
        <f>base1!H168</f>
        <v>10</v>
      </c>
      <c r="F17" s="129">
        <f>base1!I168</f>
        <v>2</v>
      </c>
      <c r="G17" s="129">
        <f>base1!J176</f>
        <v>13</v>
      </c>
      <c r="H17" s="129">
        <f>base1!K176</f>
        <v>3</v>
      </c>
      <c r="I17" s="129">
        <f>base1!L155</f>
        <v>17</v>
      </c>
      <c r="J17" s="129">
        <f>base1!M155</f>
        <v>3</v>
      </c>
      <c r="K17" s="129">
        <f>base1!N155</f>
        <v>4</v>
      </c>
      <c r="L17" s="129">
        <f>base1!O149</f>
        <v>4</v>
      </c>
      <c r="M17" s="129">
        <f>base1!P149</f>
        <v>17</v>
      </c>
      <c r="N17" s="129">
        <f>base1!Q149</f>
        <v>12</v>
      </c>
      <c r="O17" s="129">
        <f>base1!R149</f>
        <v>16</v>
      </c>
      <c r="P17" s="129">
        <f>base1!S149</f>
        <v>11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585</v>
      </c>
      <c r="Z17" s="134">
        <v>1</v>
      </c>
    </row>
    <row r="18" spans="1:26" s="112" customFormat="1" x14ac:dyDescent="0.25">
      <c r="A18" s="134" t="s">
        <v>76</v>
      </c>
      <c r="B18" s="129">
        <f>base1!D150</f>
        <v>15</v>
      </c>
      <c r="C18" s="129">
        <f>base1!F186</f>
        <v>1</v>
      </c>
      <c r="D18" s="129">
        <f>base1!G177</f>
        <v>6</v>
      </c>
      <c r="E18" s="129">
        <f>base1!H169</f>
        <v>16</v>
      </c>
      <c r="F18" s="129">
        <f>base1!I169</f>
        <v>7</v>
      </c>
      <c r="G18" s="129">
        <f>base1!J177</f>
        <v>9</v>
      </c>
      <c r="H18" s="129">
        <f>base1!K177</f>
        <v>3</v>
      </c>
      <c r="I18" s="129">
        <f>base1!L156</f>
        <v>3</v>
      </c>
      <c r="J18" s="129">
        <f>base1!M156</f>
        <v>4</v>
      </c>
      <c r="K18" s="129">
        <f>base1!N156</f>
        <v>15</v>
      </c>
      <c r="L18" s="129">
        <f>base1!O150</f>
        <v>1</v>
      </c>
      <c r="M18" s="129">
        <f>base1!P150</f>
        <v>2</v>
      </c>
      <c r="N18" s="129">
        <f>base1!Q150</f>
        <v>10</v>
      </c>
      <c r="O18" s="129">
        <f>base1!R150</f>
        <v>3</v>
      </c>
      <c r="P18" s="129">
        <f>base1!S150</f>
        <v>11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585</v>
      </c>
      <c r="Z18" s="134">
        <v>1</v>
      </c>
    </row>
    <row r="19" spans="1:26" s="112" customFormat="1" x14ac:dyDescent="0.25">
      <c r="A19" s="134" t="s">
        <v>76</v>
      </c>
      <c r="B19" s="129">
        <f>base1!D151</f>
        <v>14</v>
      </c>
      <c r="C19" s="129">
        <f>base1!F134</f>
        <v>1</v>
      </c>
      <c r="D19" s="129">
        <f>base1!G178</f>
        <v>6</v>
      </c>
      <c r="E19" s="129">
        <f>base1!H170</f>
        <v>17</v>
      </c>
      <c r="F19" s="129">
        <f>base1!I170</f>
        <v>16</v>
      </c>
      <c r="G19" s="129">
        <f>base1!J178</f>
        <v>5</v>
      </c>
      <c r="H19" s="129">
        <f>base1!K178</f>
        <v>3</v>
      </c>
      <c r="I19" s="129">
        <f>base1!L157</f>
        <v>2</v>
      </c>
      <c r="J19" s="129">
        <f>base1!M157</f>
        <v>7</v>
      </c>
      <c r="K19" s="129">
        <f>base1!N157</f>
        <v>1</v>
      </c>
      <c r="L19" s="129">
        <f>base1!O151</f>
        <v>12</v>
      </c>
      <c r="M19" s="129">
        <f>base1!P151</f>
        <v>1</v>
      </c>
      <c r="N19" s="129">
        <f>base1!Q151</f>
        <v>9</v>
      </c>
      <c r="O19" s="129">
        <f>base1!R151</f>
        <v>4</v>
      </c>
      <c r="P19" s="129">
        <f>base1!S151</f>
        <v>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585</v>
      </c>
      <c r="Z19" s="134">
        <v>1</v>
      </c>
    </row>
    <row r="20" spans="1:26" s="112" customFormat="1" x14ac:dyDescent="0.25">
      <c r="A20" s="134" t="s">
        <v>76</v>
      </c>
      <c r="B20" s="129">
        <f>base1!D152</f>
        <v>6</v>
      </c>
      <c r="C20" s="129">
        <f>base1!F135</f>
        <v>4</v>
      </c>
      <c r="D20" s="129">
        <f>base1!G179</f>
        <v>6</v>
      </c>
      <c r="E20" s="129">
        <f>base1!H171</f>
        <v>7</v>
      </c>
      <c r="F20" s="129">
        <f>base1!I171</f>
        <v>16</v>
      </c>
      <c r="G20" s="129">
        <f>base1!J179</f>
        <v>13</v>
      </c>
      <c r="H20" s="129">
        <f>base1!K179</f>
        <v>3</v>
      </c>
      <c r="I20" s="129">
        <f>base1!L158</f>
        <v>7</v>
      </c>
      <c r="J20" s="129">
        <f>base1!M158</f>
        <v>1</v>
      </c>
      <c r="K20" s="129">
        <f>base1!N158</f>
        <v>8</v>
      </c>
      <c r="L20" s="129">
        <f>base1!O152</f>
        <v>3</v>
      </c>
      <c r="M20" s="129">
        <f>base1!P152</f>
        <v>2</v>
      </c>
      <c r="N20" s="129">
        <f>base1!Q152</f>
        <v>11</v>
      </c>
      <c r="O20" s="129">
        <f>base1!R152</f>
        <v>12</v>
      </c>
      <c r="P20" s="129">
        <f>base1!S152</f>
        <v>1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585</v>
      </c>
      <c r="Z20" s="134">
        <v>1</v>
      </c>
    </row>
    <row r="21" spans="1:26" s="112" customFormat="1" x14ac:dyDescent="0.25">
      <c r="A21" s="134" t="s">
        <v>76</v>
      </c>
      <c r="B21" s="129">
        <f>base1!D153</f>
        <v>5</v>
      </c>
      <c r="C21" s="129">
        <f>base1!F136</f>
        <v>5</v>
      </c>
      <c r="D21" s="129">
        <f>base1!G180</f>
        <v>8</v>
      </c>
      <c r="E21" s="129">
        <f>base1!H172</f>
        <v>4</v>
      </c>
      <c r="F21" s="129">
        <f>base1!I172</f>
        <v>8</v>
      </c>
      <c r="G21" s="129">
        <f>base1!J180</f>
        <v>16</v>
      </c>
      <c r="H21" s="129">
        <f>base1!K180</f>
        <v>3</v>
      </c>
      <c r="I21" s="129">
        <f>base1!L159</f>
        <v>2</v>
      </c>
      <c r="J21" s="129">
        <f>base1!M159</f>
        <v>7</v>
      </c>
      <c r="K21" s="129">
        <f>base1!N159</f>
        <v>1</v>
      </c>
      <c r="L21" s="129">
        <f>base1!O153</f>
        <v>7</v>
      </c>
      <c r="M21" s="129">
        <f>base1!P153</f>
        <v>4</v>
      </c>
      <c r="N21" s="129">
        <f>base1!Q153</f>
        <v>2</v>
      </c>
      <c r="O21" s="129">
        <f>base1!R153</f>
        <v>1</v>
      </c>
      <c r="P21" s="129">
        <f>base1!S153</f>
        <v>11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585</v>
      </c>
      <c r="Z21" s="134">
        <v>1</v>
      </c>
    </row>
    <row r="22" spans="1:26" s="112" customFormat="1" x14ac:dyDescent="0.25">
      <c r="A22" s="134" t="s">
        <v>76</v>
      </c>
      <c r="B22" s="129">
        <f>base1!D154</f>
        <v>5</v>
      </c>
      <c r="C22" s="129">
        <f>base1!F137</f>
        <v>6</v>
      </c>
      <c r="D22" s="129">
        <f>base1!G181</f>
        <v>8</v>
      </c>
      <c r="E22" s="129">
        <f>base1!H173</f>
        <v>6</v>
      </c>
      <c r="F22" s="129">
        <f>base1!I173</f>
        <v>15</v>
      </c>
      <c r="G22" s="129">
        <f>base1!J181</f>
        <v>15</v>
      </c>
      <c r="H22" s="129">
        <f>base1!K181</f>
        <v>4</v>
      </c>
      <c r="I22" s="129">
        <f>base1!L160</f>
        <v>3</v>
      </c>
      <c r="J22" s="129">
        <f>base1!M160</f>
        <v>11</v>
      </c>
      <c r="K22" s="129">
        <f>base1!N160</f>
        <v>2</v>
      </c>
      <c r="L22" s="129">
        <f>base1!O154</f>
        <v>7</v>
      </c>
      <c r="M22" s="129">
        <f>base1!P154</f>
        <v>2</v>
      </c>
      <c r="N22" s="129">
        <f>base1!Q154</f>
        <v>12</v>
      </c>
      <c r="O22" s="129">
        <f>base1!R154</f>
        <v>1</v>
      </c>
      <c r="P22" s="129">
        <f>base1!S154</f>
        <v>11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585</v>
      </c>
      <c r="Z22" s="134">
        <v>1</v>
      </c>
    </row>
    <row r="23" spans="1:26" s="112" customFormat="1" x14ac:dyDescent="0.25">
      <c r="A23" s="134" t="s">
        <v>76</v>
      </c>
      <c r="B23" s="129">
        <f>base1!D155</f>
        <v>14</v>
      </c>
      <c r="C23" s="129">
        <f>base1!F138</f>
        <v>1</v>
      </c>
      <c r="D23" s="129">
        <f>base1!G182</f>
        <v>15</v>
      </c>
      <c r="E23" s="129">
        <f>base1!H174</f>
        <v>17</v>
      </c>
      <c r="F23" s="129">
        <f>base1!I174</f>
        <v>8</v>
      </c>
      <c r="G23" s="129">
        <f>base1!J182</f>
        <v>8</v>
      </c>
      <c r="H23" s="129">
        <f>base1!K182</f>
        <v>4</v>
      </c>
      <c r="I23" s="129">
        <f>base1!L161</f>
        <v>15</v>
      </c>
      <c r="J23" s="129">
        <f>base1!M161</f>
        <v>3</v>
      </c>
      <c r="K23" s="129">
        <f>base1!N161</f>
        <v>11</v>
      </c>
      <c r="L23" s="129">
        <f>base1!O155</f>
        <v>7</v>
      </c>
      <c r="M23" s="129">
        <f>base1!P155</f>
        <v>2</v>
      </c>
      <c r="N23" s="129">
        <f>base1!Q155</f>
        <v>12</v>
      </c>
      <c r="O23" s="129">
        <f>base1!R155</f>
        <v>1</v>
      </c>
      <c r="P23" s="129">
        <f>base1!S155</f>
        <v>11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585</v>
      </c>
      <c r="Z23" s="134">
        <v>1</v>
      </c>
    </row>
    <row r="24" spans="1:26" s="112" customFormat="1" x14ac:dyDescent="0.25">
      <c r="A24" s="134" t="s">
        <v>76</v>
      </c>
      <c r="B24" s="129">
        <f>base1!D156</f>
        <v>14</v>
      </c>
      <c r="C24" s="129">
        <f>base1!F139</f>
        <v>4</v>
      </c>
      <c r="D24" s="129">
        <f>base1!G183</f>
        <v>8</v>
      </c>
      <c r="E24" s="129">
        <f>base1!H175</f>
        <v>8</v>
      </c>
      <c r="F24" s="129">
        <f>base1!I175</f>
        <v>16</v>
      </c>
      <c r="G24" s="129">
        <f>base1!J183</f>
        <v>13</v>
      </c>
      <c r="H24" s="129">
        <f>base1!K183</f>
        <v>4</v>
      </c>
      <c r="I24" s="129">
        <f>base1!L162</f>
        <v>11</v>
      </c>
      <c r="J24" s="129">
        <f>base1!M162</f>
        <v>2</v>
      </c>
      <c r="K24" s="129">
        <f>base1!N162</f>
        <v>13</v>
      </c>
      <c r="L24" s="129">
        <f>base1!O156</f>
        <v>7</v>
      </c>
      <c r="M24" s="129">
        <f>base1!P156</f>
        <v>2</v>
      </c>
      <c r="N24" s="129">
        <f>base1!Q156</f>
        <v>12</v>
      </c>
      <c r="O24" s="129">
        <f>base1!R156</f>
        <v>1</v>
      </c>
      <c r="P24" s="129">
        <f>base1!S156</f>
        <v>11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585</v>
      </c>
      <c r="Z24" s="134">
        <v>1</v>
      </c>
    </row>
    <row r="25" spans="1:26" s="112" customFormat="1" x14ac:dyDescent="0.25">
      <c r="A25" s="134" t="s">
        <v>76</v>
      </c>
      <c r="B25" s="129">
        <f>base1!D157</f>
        <v>5</v>
      </c>
      <c r="C25" s="129">
        <f>base1!F140</f>
        <v>3</v>
      </c>
      <c r="D25" s="129">
        <f>base1!G184</f>
        <v>8</v>
      </c>
      <c r="E25" s="129">
        <f>base1!H176</f>
        <v>6</v>
      </c>
      <c r="F25" s="129">
        <f>base1!I176</f>
        <v>4</v>
      </c>
      <c r="G25" s="129">
        <f>base1!J184</f>
        <v>15</v>
      </c>
      <c r="H25" s="129">
        <f>base1!K184</f>
        <v>3</v>
      </c>
      <c r="I25" s="129">
        <f>base1!L163</f>
        <v>8</v>
      </c>
      <c r="J25" s="129">
        <f>base1!M163</f>
        <v>17</v>
      </c>
      <c r="K25" s="129">
        <f>base1!N163</f>
        <v>12</v>
      </c>
      <c r="L25" s="129">
        <f>base1!O157</f>
        <v>15</v>
      </c>
      <c r="M25" s="129">
        <f>base1!P157</f>
        <v>4</v>
      </c>
      <c r="N25" s="129">
        <f>base1!Q157</f>
        <v>17</v>
      </c>
      <c r="O25" s="129">
        <f>base1!R157</f>
        <v>12</v>
      </c>
      <c r="P25" s="129">
        <f>base1!S157</f>
        <v>11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585</v>
      </c>
      <c r="Z25" s="134">
        <v>1</v>
      </c>
    </row>
    <row r="26" spans="1:26" s="112" customFormat="1" x14ac:dyDescent="0.25">
      <c r="A26" s="134" t="s">
        <v>76</v>
      </c>
      <c r="B26" s="129">
        <f>base1!D158</f>
        <v>10</v>
      </c>
      <c r="C26" s="129">
        <f>base1!F141</f>
        <v>6</v>
      </c>
      <c r="D26" s="129">
        <f>base1!G185</f>
        <v>15</v>
      </c>
      <c r="E26" s="129">
        <f>base1!H177</f>
        <v>8</v>
      </c>
      <c r="F26" s="129">
        <f>base1!I177</f>
        <v>14</v>
      </c>
      <c r="G26" s="129">
        <f>base1!J185</f>
        <v>4</v>
      </c>
      <c r="H26" s="129">
        <f>base1!K185</f>
        <v>6</v>
      </c>
      <c r="I26" s="129">
        <f>base1!L164</f>
        <v>17</v>
      </c>
      <c r="J26" s="129">
        <f>base1!M164</f>
        <v>3</v>
      </c>
      <c r="K26" s="129">
        <f>base1!N164</f>
        <v>12</v>
      </c>
      <c r="L26" s="129">
        <f>base1!O158</f>
        <v>9</v>
      </c>
      <c r="M26" s="129">
        <f>base1!P158</f>
        <v>4</v>
      </c>
      <c r="N26" s="129">
        <f>base1!Q158</f>
        <v>17</v>
      </c>
      <c r="O26" s="129">
        <f>base1!R158</f>
        <v>12</v>
      </c>
      <c r="P26" s="129">
        <f>base1!S158</f>
        <v>11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585</v>
      </c>
      <c r="Z26" s="134">
        <v>1</v>
      </c>
    </row>
    <row r="27" spans="1:26" s="112" customFormat="1" x14ac:dyDescent="0.25">
      <c r="A27" s="134" t="s">
        <v>76</v>
      </c>
      <c r="B27" s="129">
        <f>base1!D159</f>
        <v>10</v>
      </c>
      <c r="C27" s="129">
        <f>base1!F142</f>
        <v>6</v>
      </c>
      <c r="D27" s="129">
        <f>base1!G186</f>
        <v>14</v>
      </c>
      <c r="E27" s="129">
        <f>base1!H178</f>
        <v>7</v>
      </c>
      <c r="F27" s="129">
        <f>base1!I178</f>
        <v>16</v>
      </c>
      <c r="G27" s="129">
        <f>base1!J186</f>
        <v>6</v>
      </c>
      <c r="H27" s="129">
        <f>base1!K186</f>
        <v>17</v>
      </c>
      <c r="I27" s="129">
        <f>base1!L165</f>
        <v>17</v>
      </c>
      <c r="J27" s="129">
        <f>base1!M165</f>
        <v>3</v>
      </c>
      <c r="K27" s="129">
        <f>base1!N165</f>
        <v>12</v>
      </c>
      <c r="L27" s="129">
        <f>base1!O159</f>
        <v>8</v>
      </c>
      <c r="M27" s="129">
        <f>base1!P159</f>
        <v>15</v>
      </c>
      <c r="N27" s="129">
        <f>base1!Q159</f>
        <v>4</v>
      </c>
      <c r="O27" s="129">
        <f>base1!R159</f>
        <v>12</v>
      </c>
      <c r="P27" s="129">
        <f>base1!S159</f>
        <v>11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585</v>
      </c>
      <c r="Z27" s="134">
        <v>1</v>
      </c>
    </row>
    <row r="28" spans="1:26" s="112" customFormat="1" x14ac:dyDescent="0.25">
      <c r="A28" s="134" t="s">
        <v>76</v>
      </c>
      <c r="B28" s="129">
        <f>base1!D160</f>
        <v>5</v>
      </c>
      <c r="C28" s="129">
        <f>base1!F143</f>
        <v>13</v>
      </c>
      <c r="D28" s="129">
        <f>base1!G134</f>
        <v>5</v>
      </c>
      <c r="E28" s="129">
        <f>base1!H179</f>
        <v>9</v>
      </c>
      <c r="F28" s="129">
        <f>base1!I179</f>
        <v>16</v>
      </c>
      <c r="G28" s="129">
        <f>base1!J134</f>
        <v>13</v>
      </c>
      <c r="H28" s="129">
        <f>base1!K134</f>
        <v>6</v>
      </c>
      <c r="I28" s="129">
        <f>base1!L166</f>
        <v>3</v>
      </c>
      <c r="J28" s="129">
        <f>base1!M166</f>
        <v>4</v>
      </c>
      <c r="K28" s="129">
        <f>base1!N166</f>
        <v>15</v>
      </c>
      <c r="L28" s="129">
        <f>base1!O160</f>
        <v>13</v>
      </c>
      <c r="M28" s="129">
        <f>base1!P160</f>
        <v>12</v>
      </c>
      <c r="N28" s="129">
        <f>base1!Q160</f>
        <v>1</v>
      </c>
      <c r="O28" s="129">
        <f>base1!R160</f>
        <v>4</v>
      </c>
      <c r="P28" s="129">
        <f>base1!S160</f>
        <v>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585</v>
      </c>
      <c r="Z28" s="134">
        <v>1</v>
      </c>
    </row>
    <row r="29" spans="1:26" s="112" customFormat="1" x14ac:dyDescent="0.25">
      <c r="A29" s="134" t="s">
        <v>76</v>
      </c>
      <c r="B29" s="129">
        <f>base1!D161</f>
        <v>14</v>
      </c>
      <c r="C29" s="129">
        <f>base1!F144</f>
        <v>6</v>
      </c>
      <c r="D29" s="129">
        <f>base1!G135</f>
        <v>10</v>
      </c>
      <c r="E29" s="129">
        <f>base1!H180</f>
        <v>9</v>
      </c>
      <c r="F29" s="129">
        <f>base1!I180</f>
        <v>17</v>
      </c>
      <c r="G29" s="129">
        <f>base1!J135</f>
        <v>8</v>
      </c>
      <c r="H29" s="129">
        <f>base1!K135</f>
        <v>1</v>
      </c>
      <c r="I29" s="129">
        <f>base1!L167</f>
        <v>3</v>
      </c>
      <c r="J29" s="129">
        <f>base1!M167</f>
        <v>4</v>
      </c>
      <c r="K29" s="129">
        <f>base1!N167</f>
        <v>15</v>
      </c>
      <c r="L29" s="129">
        <f>base1!O161</f>
        <v>2</v>
      </c>
      <c r="M29" s="129">
        <f>base1!P161</f>
        <v>13</v>
      </c>
      <c r="N29" s="129">
        <f>base1!Q161</f>
        <v>12</v>
      </c>
      <c r="O29" s="129">
        <f>base1!R161</f>
        <v>1</v>
      </c>
      <c r="P29" s="129">
        <f>base1!S161</f>
        <v>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585</v>
      </c>
      <c r="Z29" s="134">
        <v>1</v>
      </c>
    </row>
    <row r="30" spans="1:26" s="112" customFormat="1" x14ac:dyDescent="0.25">
      <c r="A30" s="134" t="s">
        <v>76</v>
      </c>
      <c r="B30" s="129">
        <f>base1!D162</f>
        <v>3</v>
      </c>
      <c r="C30" s="129">
        <f>base1!F145</f>
        <v>13</v>
      </c>
      <c r="D30" s="129">
        <f>base1!G136</f>
        <v>8</v>
      </c>
      <c r="E30" s="129">
        <f>base1!H181</f>
        <v>13</v>
      </c>
      <c r="F30" s="129">
        <f>base1!I181</f>
        <v>16</v>
      </c>
      <c r="G30" s="129">
        <f>base1!J136</f>
        <v>10</v>
      </c>
      <c r="H30" s="129">
        <f>base1!K136</f>
        <v>2</v>
      </c>
      <c r="I30" s="129">
        <f>base1!L168</f>
        <v>13</v>
      </c>
      <c r="J30" s="129">
        <f>base1!M168</f>
        <v>3</v>
      </c>
      <c r="K30" s="129">
        <f>base1!N168</f>
        <v>4</v>
      </c>
      <c r="L30" s="129">
        <f>base1!O162</f>
        <v>12</v>
      </c>
      <c r="M30" s="129">
        <f>base1!P162</f>
        <v>1</v>
      </c>
      <c r="N30" s="129">
        <f>base1!Q162</f>
        <v>9</v>
      </c>
      <c r="O30" s="129">
        <f>base1!R162</f>
        <v>4</v>
      </c>
      <c r="P30" s="129">
        <f>base1!S162</f>
        <v>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585</v>
      </c>
      <c r="Z30" s="134">
        <v>1</v>
      </c>
    </row>
    <row r="31" spans="1:26" s="112" customFormat="1" x14ac:dyDescent="0.25">
      <c r="A31" s="134" t="s">
        <v>76</v>
      </c>
      <c r="B31" s="129">
        <f>base1!D163</f>
        <v>5</v>
      </c>
      <c r="C31" s="129">
        <f>base1!F146</f>
        <v>16</v>
      </c>
      <c r="D31" s="129">
        <f>base1!G137</f>
        <v>9</v>
      </c>
      <c r="E31" s="129">
        <f>base1!H182</f>
        <v>9</v>
      </c>
      <c r="F31" s="129">
        <f>base1!I182</f>
        <v>16</v>
      </c>
      <c r="G31" s="129">
        <f>base1!J137</f>
        <v>3</v>
      </c>
      <c r="H31" s="129">
        <f>base1!K137</f>
        <v>5</v>
      </c>
      <c r="I31" s="129">
        <f>base1!L169</f>
        <v>9</v>
      </c>
      <c r="J31" s="129">
        <f>base1!M169</f>
        <v>12</v>
      </c>
      <c r="K31" s="129">
        <f>base1!N169</f>
        <v>4</v>
      </c>
      <c r="L31" s="129">
        <f>base1!O163</f>
        <v>7</v>
      </c>
      <c r="M31" s="129">
        <f>base1!P163</f>
        <v>4</v>
      </c>
      <c r="N31" s="129">
        <f>base1!Q163</f>
        <v>2</v>
      </c>
      <c r="O31" s="129">
        <f>base1!R163</f>
        <v>1</v>
      </c>
      <c r="P31" s="129">
        <f>base1!S163</f>
        <v>11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585</v>
      </c>
      <c r="Z31" s="134">
        <v>1</v>
      </c>
    </row>
    <row r="32" spans="1:26" s="112" customFormat="1" x14ac:dyDescent="0.25">
      <c r="A32" s="134" t="s">
        <v>76</v>
      </c>
      <c r="B32" s="129">
        <f>base1!D164</f>
        <v>10</v>
      </c>
      <c r="C32" s="129">
        <f>base1!F147</f>
        <v>10</v>
      </c>
      <c r="D32" s="129">
        <f>base1!G138</f>
        <v>3</v>
      </c>
      <c r="E32" s="129">
        <f>base1!H183</f>
        <v>9</v>
      </c>
      <c r="F32" s="129">
        <f>base1!I183</f>
        <v>16</v>
      </c>
      <c r="G32" s="129">
        <f>base1!J138</f>
        <v>7</v>
      </c>
      <c r="H32" s="129">
        <f>base1!K138</f>
        <v>2</v>
      </c>
      <c r="I32" s="129">
        <f>base1!L170</f>
        <v>12</v>
      </c>
      <c r="J32" s="129">
        <f>base1!M170</f>
        <v>7</v>
      </c>
      <c r="K32" s="129">
        <f>base1!N170</f>
        <v>4</v>
      </c>
      <c r="L32" s="129">
        <f>base1!O164</f>
        <v>7</v>
      </c>
      <c r="M32" s="129">
        <f>base1!P164</f>
        <v>4</v>
      </c>
      <c r="N32" s="129">
        <f>base1!Q164</f>
        <v>2</v>
      </c>
      <c r="O32" s="129">
        <f>base1!R164</f>
        <v>1</v>
      </c>
      <c r="P32" s="129">
        <f>base1!S164</f>
        <v>11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585</v>
      </c>
      <c r="Z32" s="134">
        <v>1</v>
      </c>
    </row>
    <row r="33" spans="1:26" s="112" customFormat="1" x14ac:dyDescent="0.25">
      <c r="A33" s="134" t="s">
        <v>76</v>
      </c>
      <c r="B33" s="129">
        <f>base1!D165</f>
        <v>15</v>
      </c>
      <c r="C33" s="129">
        <f>base1!F148</f>
        <v>6</v>
      </c>
      <c r="D33" s="129">
        <f>base1!G139</f>
        <v>10</v>
      </c>
      <c r="E33" s="129">
        <f>base1!H184</f>
        <v>14</v>
      </c>
      <c r="F33" s="129">
        <f>base1!I184</f>
        <v>18</v>
      </c>
      <c r="G33" s="129">
        <f>base1!J139</f>
        <v>8</v>
      </c>
      <c r="H33" s="129">
        <f>base1!K139</f>
        <v>1</v>
      </c>
      <c r="I33" s="129">
        <f>base1!L171</f>
        <v>8</v>
      </c>
      <c r="J33" s="129">
        <f>base1!M171</f>
        <v>12</v>
      </c>
      <c r="K33" s="129">
        <f>base1!N171</f>
        <v>4</v>
      </c>
      <c r="L33" s="129">
        <f>base1!O165</f>
        <v>7</v>
      </c>
      <c r="M33" s="129">
        <f>base1!P165</f>
        <v>4</v>
      </c>
      <c r="N33" s="129">
        <f>base1!Q165</f>
        <v>2</v>
      </c>
      <c r="O33" s="129">
        <f>base1!R165</f>
        <v>1</v>
      </c>
      <c r="P33" s="129">
        <f>base1!S165</f>
        <v>11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585</v>
      </c>
      <c r="Z33" s="134">
        <v>1</v>
      </c>
    </row>
    <row r="34" spans="1:26" s="112" customFormat="1" x14ac:dyDescent="0.25">
      <c r="A34" s="134" t="s">
        <v>76</v>
      </c>
      <c r="B34" s="129">
        <f>base1!D166</f>
        <v>5</v>
      </c>
      <c r="C34" s="129">
        <f>base1!F149</f>
        <v>14</v>
      </c>
      <c r="D34" s="129">
        <f>base1!G140</f>
        <v>4</v>
      </c>
      <c r="E34" s="129">
        <f>base1!H185</f>
        <v>17</v>
      </c>
      <c r="F34" s="129">
        <f>base1!I185</f>
        <v>18</v>
      </c>
      <c r="G34" s="129">
        <f>base1!J140</f>
        <v>2</v>
      </c>
      <c r="H34" s="129">
        <f>base1!K140</f>
        <v>14</v>
      </c>
      <c r="I34" s="129">
        <f>base1!L172</f>
        <v>1</v>
      </c>
      <c r="J34" s="129">
        <f>base1!M172</f>
        <v>7</v>
      </c>
      <c r="K34" s="129">
        <f>base1!N172</f>
        <v>3</v>
      </c>
      <c r="L34" s="129">
        <f>base1!O166</f>
        <v>7</v>
      </c>
      <c r="M34" s="129">
        <f>base1!P166</f>
        <v>2</v>
      </c>
      <c r="N34" s="129">
        <f>base1!Q166</f>
        <v>12</v>
      </c>
      <c r="O34" s="129">
        <f>base1!R166</f>
        <v>1</v>
      </c>
      <c r="P34" s="129">
        <f>base1!S166</f>
        <v>11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585</v>
      </c>
      <c r="Z34" s="134">
        <v>1</v>
      </c>
    </row>
    <row r="35" spans="1:26" s="112" customFormat="1" x14ac:dyDescent="0.25">
      <c r="A35" s="134" t="s">
        <v>76</v>
      </c>
      <c r="B35" s="129">
        <f>base1!D167</f>
        <v>6</v>
      </c>
      <c r="C35" s="129">
        <f>base1!F150</f>
        <v>5</v>
      </c>
      <c r="D35" s="129">
        <f>base1!G141</f>
        <v>15</v>
      </c>
      <c r="E35" s="129">
        <f>base1!H186</f>
        <v>15</v>
      </c>
      <c r="F35" s="129">
        <f>base1!I186</f>
        <v>18</v>
      </c>
      <c r="G35" s="129">
        <f>base1!J141</f>
        <v>8</v>
      </c>
      <c r="H35" s="129">
        <f>base1!K141</f>
        <v>13</v>
      </c>
      <c r="I35" s="129">
        <f>base1!L173</f>
        <v>1</v>
      </c>
      <c r="J35" s="129">
        <f>base1!M173</f>
        <v>7</v>
      </c>
      <c r="K35" s="129">
        <f>base1!N173</f>
        <v>3</v>
      </c>
      <c r="L35" s="129">
        <f>base1!O167</f>
        <v>7</v>
      </c>
      <c r="M35" s="129">
        <f>base1!P167</f>
        <v>2</v>
      </c>
      <c r="N35" s="129">
        <f>base1!Q167</f>
        <v>12</v>
      </c>
      <c r="O35" s="129">
        <f>base1!R167</f>
        <v>1</v>
      </c>
      <c r="P35" s="129">
        <f>base1!S167</f>
        <v>11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585</v>
      </c>
      <c r="Z35" s="134">
        <v>1</v>
      </c>
    </row>
    <row r="36" spans="1:26" s="112" customFormat="1" x14ac:dyDescent="0.25">
      <c r="A36" s="134" t="s">
        <v>76</v>
      </c>
      <c r="B36" s="129">
        <f>base1!D168</f>
        <v>6</v>
      </c>
      <c r="C36" s="129">
        <f>base1!F151</f>
        <v>10</v>
      </c>
      <c r="D36" s="129">
        <f>base1!G142</f>
        <v>8</v>
      </c>
      <c r="E36" s="129">
        <f>base1!H134</f>
        <v>7</v>
      </c>
      <c r="F36" s="129">
        <f>base1!I134</f>
        <v>3</v>
      </c>
      <c r="G36" s="129">
        <f>base1!J142</f>
        <v>13</v>
      </c>
      <c r="H36" s="129">
        <f>base1!K142</f>
        <v>4</v>
      </c>
      <c r="I36" s="129">
        <f>base1!L174</f>
        <v>4</v>
      </c>
      <c r="J36" s="129">
        <f>base1!M174</f>
        <v>1</v>
      </c>
      <c r="K36" s="129">
        <f>base1!N174</f>
        <v>7</v>
      </c>
      <c r="L36" s="129">
        <f>base1!O168</f>
        <v>15</v>
      </c>
      <c r="M36" s="129">
        <f>base1!P168</f>
        <v>7</v>
      </c>
      <c r="N36" s="129">
        <f>base1!Q168</f>
        <v>12</v>
      </c>
      <c r="O36" s="129">
        <f>base1!R168</f>
        <v>1</v>
      </c>
      <c r="P36" s="129">
        <f>base1!S168</f>
        <v>11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585</v>
      </c>
      <c r="Z36" s="134">
        <v>1</v>
      </c>
    </row>
    <row r="37" spans="1:26" s="112" customFormat="1" x14ac:dyDescent="0.25">
      <c r="A37" s="134" t="s">
        <v>76</v>
      </c>
      <c r="B37" s="129">
        <f>base1!D169</f>
        <v>14</v>
      </c>
      <c r="C37" s="129">
        <f>base1!F152</f>
        <v>16</v>
      </c>
      <c r="D37" s="129">
        <f>base1!G143</f>
        <v>12</v>
      </c>
      <c r="E37" s="129">
        <f>base1!H135</f>
        <v>13</v>
      </c>
      <c r="F37" s="129">
        <f>base1!I135</f>
        <v>5</v>
      </c>
      <c r="G37" s="129">
        <f>base1!J143</f>
        <v>9</v>
      </c>
      <c r="H37" s="129">
        <f>base1!K143</f>
        <v>8</v>
      </c>
      <c r="I37" s="129">
        <f>base1!L175</f>
        <v>4</v>
      </c>
      <c r="J37" s="129">
        <f>base1!M175</f>
        <v>1</v>
      </c>
      <c r="K37" s="129">
        <f>base1!N175</f>
        <v>7</v>
      </c>
      <c r="L37" s="129">
        <f>base1!O169</f>
        <v>13</v>
      </c>
      <c r="M37" s="129">
        <f>base1!P169</f>
        <v>1</v>
      </c>
      <c r="N37" s="129">
        <f>base1!Q169</f>
        <v>2</v>
      </c>
      <c r="O37" s="129">
        <f>base1!R169</f>
        <v>3</v>
      </c>
      <c r="P37" s="129">
        <f>base1!S169</f>
        <v>11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585</v>
      </c>
      <c r="Z37" s="134">
        <v>1</v>
      </c>
    </row>
    <row r="38" spans="1:26" s="112" customFormat="1" x14ac:dyDescent="0.25">
      <c r="A38" s="134" t="s">
        <v>76</v>
      </c>
      <c r="B38" s="129">
        <f>base1!D170</f>
        <v>5</v>
      </c>
      <c r="C38" s="129">
        <f>base1!F153</f>
        <v>10</v>
      </c>
      <c r="D38" s="129">
        <f>base1!G144</f>
        <v>9</v>
      </c>
      <c r="E38" s="129">
        <f>base1!H136</f>
        <v>1</v>
      </c>
      <c r="F38" s="129">
        <f>base1!I136</f>
        <v>7</v>
      </c>
      <c r="G38" s="129">
        <f>base1!J144</f>
        <v>15</v>
      </c>
      <c r="H38" s="129">
        <f>base1!K144</f>
        <v>13</v>
      </c>
      <c r="I38" s="129">
        <f>base1!L176</f>
        <v>8</v>
      </c>
      <c r="J38" s="129">
        <f>base1!M176</f>
        <v>1</v>
      </c>
      <c r="K38" s="129">
        <f>base1!N176</f>
        <v>7</v>
      </c>
      <c r="L38" s="129">
        <f>base1!O170</f>
        <v>13</v>
      </c>
      <c r="M38" s="129">
        <f>base1!P170</f>
        <v>1</v>
      </c>
      <c r="N38" s="129">
        <f>base1!Q170</f>
        <v>2</v>
      </c>
      <c r="O38" s="129">
        <f>base1!R170</f>
        <v>3</v>
      </c>
      <c r="P38" s="129">
        <f>base1!S170</f>
        <v>11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585</v>
      </c>
      <c r="Z38" s="134">
        <v>1</v>
      </c>
    </row>
    <row r="39" spans="1:26" s="112" customFormat="1" x14ac:dyDescent="0.25">
      <c r="A39" s="134" t="s">
        <v>76</v>
      </c>
      <c r="B39" s="129">
        <f>base1!D171</f>
        <v>14</v>
      </c>
      <c r="C39" s="129">
        <f>base1!F154</f>
        <v>6</v>
      </c>
      <c r="D39" s="129">
        <f>base1!G145</f>
        <v>17</v>
      </c>
      <c r="E39" s="129">
        <f>base1!H137</f>
        <v>7</v>
      </c>
      <c r="F39" s="129">
        <f>base1!I137</f>
        <v>8</v>
      </c>
      <c r="G39" s="129">
        <f>base1!J145</f>
        <v>6</v>
      </c>
      <c r="H39" s="129">
        <f>base1!K145</f>
        <v>12</v>
      </c>
      <c r="I39" s="129">
        <f>base1!L177</f>
        <v>13</v>
      </c>
      <c r="J39" s="129">
        <f>base1!M177</f>
        <v>1</v>
      </c>
      <c r="K39" s="129">
        <f>base1!N177</f>
        <v>7</v>
      </c>
      <c r="L39" s="129">
        <f>base1!O171</f>
        <v>13</v>
      </c>
      <c r="M39" s="129">
        <f>base1!P171</f>
        <v>1</v>
      </c>
      <c r="N39" s="129">
        <f>base1!Q171</f>
        <v>2</v>
      </c>
      <c r="O39" s="129">
        <f>base1!R171</f>
        <v>3</v>
      </c>
      <c r="P39" s="129">
        <f>base1!S171</f>
        <v>11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585</v>
      </c>
      <c r="Z39" s="134">
        <v>1</v>
      </c>
    </row>
    <row r="40" spans="1:26" s="112" customFormat="1" x14ac:dyDescent="0.25">
      <c r="A40" s="134" t="s">
        <v>76</v>
      </c>
      <c r="B40" s="129">
        <f>base1!D172</f>
        <v>5</v>
      </c>
      <c r="C40" s="129">
        <f>base1!F155</f>
        <v>9</v>
      </c>
      <c r="D40" s="129">
        <f>base1!G146</f>
        <v>6</v>
      </c>
      <c r="E40" s="129">
        <f>base1!H138</f>
        <v>4</v>
      </c>
      <c r="F40" s="129">
        <f>base1!I138</f>
        <v>9</v>
      </c>
      <c r="G40" s="129">
        <f>base1!J146</f>
        <v>13</v>
      </c>
      <c r="H40" s="129">
        <f>base1!K146</f>
        <v>15</v>
      </c>
      <c r="I40" s="129">
        <f>base1!L178</f>
        <v>4</v>
      </c>
      <c r="J40" s="129">
        <f>base1!M178</f>
        <v>8</v>
      </c>
      <c r="K40" s="129">
        <f>base1!N178</f>
        <v>1</v>
      </c>
      <c r="L40" s="129">
        <f>base1!O172</f>
        <v>13</v>
      </c>
      <c r="M40" s="129">
        <f>base1!P172</f>
        <v>11</v>
      </c>
      <c r="N40" s="129">
        <f>base1!Q172</f>
        <v>12</v>
      </c>
      <c r="O40" s="129">
        <f>base1!R172</f>
        <v>16</v>
      </c>
      <c r="P40" s="129">
        <f>base1!S172</f>
        <v>17</v>
      </c>
      <c r="Q40" s="129">
        <f>base1!T172</f>
        <v>18</v>
      </c>
      <c r="V40" s="134">
        <v>39</v>
      </c>
      <c r="W40" s="134" t="s">
        <v>1</v>
      </c>
      <c r="X40" s="134">
        <v>2</v>
      </c>
      <c r="Y40" s="141" t="s">
        <v>585</v>
      </c>
      <c r="Z40" s="134">
        <v>1</v>
      </c>
    </row>
    <row r="41" spans="1:26" s="112" customFormat="1" x14ac:dyDescent="0.25">
      <c r="A41" s="134" t="s">
        <v>76</v>
      </c>
      <c r="B41" s="129">
        <f>base1!D173</f>
        <v>10</v>
      </c>
      <c r="C41" s="129">
        <f>base1!F156</f>
        <v>6</v>
      </c>
      <c r="D41" s="129">
        <f>base1!G147</f>
        <v>5</v>
      </c>
      <c r="E41" s="129">
        <f>base1!H139</f>
        <v>13</v>
      </c>
      <c r="F41" s="129">
        <f>base1!I139</f>
        <v>5</v>
      </c>
      <c r="G41" s="129">
        <f>base1!J147</f>
        <v>15</v>
      </c>
      <c r="H41" s="129">
        <f>base1!K147</f>
        <v>8</v>
      </c>
      <c r="I41" s="129">
        <f>base1!L179</f>
        <v>4</v>
      </c>
      <c r="J41" s="129">
        <f>base1!M179</f>
        <v>1</v>
      </c>
      <c r="K41" s="129">
        <f>base1!N179</f>
        <v>7</v>
      </c>
      <c r="L41" s="129">
        <f>base1!O173</f>
        <v>11</v>
      </c>
      <c r="M41" s="129">
        <f>base1!P173</f>
        <v>9</v>
      </c>
      <c r="N41" s="129">
        <f>base1!Q173</f>
        <v>12</v>
      </c>
      <c r="O41" s="129">
        <f>base1!R173</f>
        <v>16</v>
      </c>
      <c r="P41" s="129">
        <f>base1!S173</f>
        <v>17</v>
      </c>
      <c r="Q41" s="129">
        <f>base1!T173</f>
        <v>18</v>
      </c>
      <c r="V41" s="134">
        <v>40</v>
      </c>
      <c r="W41" s="134" t="s">
        <v>1</v>
      </c>
      <c r="X41" s="134">
        <v>2</v>
      </c>
      <c r="Y41" s="141" t="s">
        <v>585</v>
      </c>
      <c r="Z41" s="134">
        <v>1</v>
      </c>
    </row>
    <row r="42" spans="1:26" s="112" customFormat="1" x14ac:dyDescent="0.25">
      <c r="A42" s="134" t="s">
        <v>76</v>
      </c>
      <c r="B42" s="129">
        <f>base1!D174</f>
        <v>14</v>
      </c>
      <c r="C42" s="129">
        <f>base1!F157</f>
        <v>6</v>
      </c>
      <c r="D42" s="129">
        <f>base1!G148</f>
        <v>16</v>
      </c>
      <c r="E42" s="129">
        <f>base1!H140</f>
        <v>8</v>
      </c>
      <c r="F42" s="129">
        <f>base1!I140</f>
        <v>9</v>
      </c>
      <c r="G42" s="129">
        <f>base1!J148</f>
        <v>17</v>
      </c>
      <c r="H42" s="129">
        <f>base1!K148</f>
        <v>13</v>
      </c>
      <c r="I42" s="129">
        <f>base1!L180</f>
        <v>4</v>
      </c>
      <c r="J42" s="129">
        <f>base1!M180</f>
        <v>1</v>
      </c>
      <c r="K42" s="129">
        <f>base1!N180</f>
        <v>7</v>
      </c>
      <c r="L42" s="129">
        <f>base1!O174</f>
        <v>3</v>
      </c>
      <c r="M42" s="129">
        <f>base1!P174</f>
        <v>13</v>
      </c>
      <c r="N42" s="129">
        <f>base1!Q174</f>
        <v>11</v>
      </c>
      <c r="O42" s="129">
        <f>base1!R174</f>
        <v>12</v>
      </c>
      <c r="P42" s="129">
        <f>base1!S174</f>
        <v>15</v>
      </c>
      <c r="Q42" s="129">
        <f>base1!T174</f>
        <v>18</v>
      </c>
      <c r="V42" s="134">
        <v>41</v>
      </c>
      <c r="W42" s="134" t="s">
        <v>1</v>
      </c>
      <c r="X42" s="134">
        <v>2</v>
      </c>
      <c r="Y42" s="141" t="s">
        <v>585</v>
      </c>
      <c r="Z42" s="134">
        <v>1</v>
      </c>
    </row>
    <row r="43" spans="1:26" s="112" customFormat="1" x14ac:dyDescent="0.25">
      <c r="A43" s="134" t="s">
        <v>76</v>
      </c>
      <c r="B43" s="129">
        <f>base1!D175</f>
        <v>6</v>
      </c>
      <c r="C43" s="129">
        <f>base1!F158</f>
        <v>14</v>
      </c>
      <c r="D43" s="129">
        <f>base1!G149</f>
        <v>7</v>
      </c>
      <c r="E43" s="129">
        <f>base1!H141</f>
        <v>9</v>
      </c>
      <c r="F43" s="129">
        <f>base1!I141</f>
        <v>16</v>
      </c>
      <c r="G43" s="129">
        <f>base1!J149</f>
        <v>8</v>
      </c>
      <c r="H43" s="129">
        <f>base1!K149</f>
        <v>6</v>
      </c>
      <c r="I43" s="129">
        <f>base1!L181</f>
        <v>1</v>
      </c>
      <c r="J43" s="129">
        <f>base1!M181</f>
        <v>9</v>
      </c>
      <c r="K43" s="129">
        <f>base1!N181</f>
        <v>7</v>
      </c>
      <c r="L43" s="129">
        <f>base1!O175</f>
        <v>2</v>
      </c>
      <c r="M43" s="129">
        <f>base1!P175</f>
        <v>12</v>
      </c>
      <c r="N43" s="129">
        <f>base1!Q175</f>
        <v>11</v>
      </c>
      <c r="O43" s="129">
        <f>base1!R175</f>
        <v>15</v>
      </c>
      <c r="P43" s="129">
        <f>base1!S175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585</v>
      </c>
      <c r="Z43" s="134">
        <v>1</v>
      </c>
    </row>
    <row r="44" spans="1:26" s="112" customFormat="1" x14ac:dyDescent="0.25">
      <c r="A44" s="134" t="s">
        <v>76</v>
      </c>
      <c r="B44" s="129">
        <f>base1!D176</f>
        <v>5</v>
      </c>
      <c r="C44" s="129">
        <f>base1!F159</f>
        <v>9</v>
      </c>
      <c r="D44" s="129">
        <f>base1!G150</f>
        <v>6</v>
      </c>
      <c r="E44" s="129">
        <f>base1!H142</f>
        <v>9</v>
      </c>
      <c r="F44" s="129">
        <f>base1!I142</f>
        <v>16</v>
      </c>
      <c r="G44" s="129">
        <f>base1!J150</f>
        <v>14</v>
      </c>
      <c r="H44" s="129">
        <f>base1!K150</f>
        <v>12</v>
      </c>
      <c r="I44" s="129">
        <f>base1!L182</f>
        <v>1</v>
      </c>
      <c r="J44" s="129">
        <f>base1!M182</f>
        <v>7</v>
      </c>
      <c r="K44" s="129">
        <f>base1!N182</f>
        <v>18</v>
      </c>
      <c r="L44" s="129">
        <f>base1!O176</f>
        <v>2</v>
      </c>
      <c r="M44" s="129">
        <f>base1!P176</f>
        <v>12</v>
      </c>
      <c r="N44" s="129">
        <f>base1!Q176</f>
        <v>11</v>
      </c>
      <c r="O44" s="129">
        <f>base1!R176</f>
        <v>16</v>
      </c>
      <c r="P44" s="129">
        <f>base1!S176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585</v>
      </c>
      <c r="Z44" s="134">
        <v>1</v>
      </c>
    </row>
    <row r="45" spans="1:26" s="112" customFormat="1" x14ac:dyDescent="0.25">
      <c r="A45" s="134" t="s">
        <v>76</v>
      </c>
      <c r="B45" s="129">
        <f>base1!D177</f>
        <v>5</v>
      </c>
      <c r="C45" s="129">
        <f>base1!F160</f>
        <v>14</v>
      </c>
      <c r="D45" s="129">
        <f>base1!G151</f>
        <v>15</v>
      </c>
      <c r="E45" s="129">
        <f>base1!H143</f>
        <v>17</v>
      </c>
      <c r="F45" s="129">
        <f>base1!I143</f>
        <v>10</v>
      </c>
      <c r="G45" s="129">
        <f>base1!J151</f>
        <v>5</v>
      </c>
      <c r="H45" s="129">
        <f>base1!K151</f>
        <v>11</v>
      </c>
      <c r="I45" s="129">
        <f>base1!L183</f>
        <v>1</v>
      </c>
      <c r="J45" s="129">
        <f>base1!M183</f>
        <v>7</v>
      </c>
      <c r="K45" s="129">
        <f>base1!N183</f>
        <v>18</v>
      </c>
      <c r="L45" s="129">
        <f>base1!O177</f>
        <v>2</v>
      </c>
      <c r="M45" s="129">
        <f>base1!P177</f>
        <v>12</v>
      </c>
      <c r="N45" s="129">
        <f>base1!Q177</f>
        <v>11</v>
      </c>
      <c r="O45" s="129">
        <f>base1!R177</f>
        <v>15</v>
      </c>
      <c r="P45" s="129">
        <f>base1!S177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585</v>
      </c>
      <c r="Z45" s="134">
        <v>1</v>
      </c>
    </row>
    <row r="46" spans="1:26" s="112" customFormat="1" x14ac:dyDescent="0.25">
      <c r="A46" s="134" t="s">
        <v>76</v>
      </c>
      <c r="B46" s="129">
        <f>base1!D178</f>
        <v>14</v>
      </c>
      <c r="C46" s="129">
        <f>base1!F161</f>
        <v>6</v>
      </c>
      <c r="D46" s="129">
        <f>base1!G152</f>
        <v>5</v>
      </c>
      <c r="E46" s="129">
        <f>base1!H144</f>
        <v>8</v>
      </c>
      <c r="F46" s="129">
        <f>base1!I144</f>
        <v>16</v>
      </c>
      <c r="G46" s="129">
        <f>base1!J152</f>
        <v>13</v>
      </c>
      <c r="H46" s="129">
        <f>base1!K152</f>
        <v>17</v>
      </c>
      <c r="I46" s="129">
        <f>base1!L184</f>
        <v>17</v>
      </c>
      <c r="J46" s="129">
        <f>base1!M184</f>
        <v>12</v>
      </c>
      <c r="K46" s="129">
        <f>base1!N184</f>
        <v>13</v>
      </c>
      <c r="L46" s="129">
        <f>base1!O178</f>
        <v>2</v>
      </c>
      <c r="M46" s="129">
        <f>base1!P178</f>
        <v>12</v>
      </c>
      <c r="N46" s="129">
        <f>base1!Q178</f>
        <v>13</v>
      </c>
      <c r="O46" s="129">
        <f>base1!R178</f>
        <v>11</v>
      </c>
      <c r="P46" s="129">
        <f>base1!S178</f>
        <v>15</v>
      </c>
      <c r="Q46" s="129">
        <f>base1!T178</f>
        <v>18</v>
      </c>
      <c r="V46" s="134">
        <v>45</v>
      </c>
      <c r="W46" s="134" t="s">
        <v>1</v>
      </c>
      <c r="X46" s="134">
        <v>2</v>
      </c>
      <c r="Y46" s="141" t="s">
        <v>585</v>
      </c>
      <c r="Z46" s="134">
        <v>1</v>
      </c>
    </row>
    <row r="47" spans="1:26" s="112" customFormat="1" x14ac:dyDescent="0.25">
      <c r="A47" s="134" t="s">
        <v>76</v>
      </c>
      <c r="B47" s="129">
        <f>base1!D179</f>
        <v>14</v>
      </c>
      <c r="C47" s="129">
        <f>base1!F162</f>
        <v>5</v>
      </c>
      <c r="D47" s="129">
        <f>base1!G153</f>
        <v>15</v>
      </c>
      <c r="E47" s="129">
        <f>base1!H145</f>
        <v>5</v>
      </c>
      <c r="F47" s="129">
        <f>base1!I145</f>
        <v>9</v>
      </c>
      <c r="G47" s="129">
        <f>base1!J153</f>
        <v>8</v>
      </c>
      <c r="H47" s="129">
        <f>base1!K153</f>
        <v>13</v>
      </c>
      <c r="I47" s="129">
        <f>base1!L185</f>
        <v>8</v>
      </c>
      <c r="J47" s="129">
        <f>base1!M185</f>
        <v>13</v>
      </c>
      <c r="K47" s="129">
        <f>base1!N185</f>
        <v>11</v>
      </c>
      <c r="L47" s="129">
        <f>base1!O179</f>
        <v>2</v>
      </c>
      <c r="M47" s="129">
        <f>base1!P179</f>
        <v>12</v>
      </c>
      <c r="N47" s="129">
        <f>base1!Q179</f>
        <v>11</v>
      </c>
      <c r="O47" s="129">
        <f>base1!R179</f>
        <v>15</v>
      </c>
      <c r="P47" s="129">
        <f>base1!S179</f>
        <v>18</v>
      </c>
      <c r="Q47" s="129">
        <f>base1!T179</f>
        <v>17</v>
      </c>
      <c r="V47" s="134">
        <v>46</v>
      </c>
      <c r="W47" s="134" t="s">
        <v>1</v>
      </c>
      <c r="X47" s="134">
        <v>2</v>
      </c>
      <c r="Y47" s="141" t="s">
        <v>585</v>
      </c>
      <c r="Z47" s="134">
        <v>1</v>
      </c>
    </row>
    <row r="48" spans="1:26" s="112" customFormat="1" x14ac:dyDescent="0.25">
      <c r="A48" s="134" t="s">
        <v>76</v>
      </c>
      <c r="B48" s="129">
        <f>base1!D180</f>
        <v>5</v>
      </c>
      <c r="C48" s="129">
        <f>base1!F163</f>
        <v>10</v>
      </c>
      <c r="D48" s="129">
        <f>base1!G154</f>
        <v>9</v>
      </c>
      <c r="E48" s="129">
        <f>base1!H146</f>
        <v>8</v>
      </c>
      <c r="F48" s="129">
        <f>base1!I146</f>
        <v>9</v>
      </c>
      <c r="G48" s="129">
        <f>base1!J154</f>
        <v>13</v>
      </c>
      <c r="H48" s="129">
        <f>base1!K154</f>
        <v>17</v>
      </c>
      <c r="I48" s="129">
        <f>base1!L186</f>
        <v>13</v>
      </c>
      <c r="J48" s="129">
        <f>base1!M186</f>
        <v>7</v>
      </c>
      <c r="K48" s="129">
        <f>base1!N186</f>
        <v>12</v>
      </c>
      <c r="L48" s="129">
        <f>base1!O180</f>
        <v>2</v>
      </c>
      <c r="M48" s="129">
        <f>base1!P180</f>
        <v>12</v>
      </c>
      <c r="N48" s="129">
        <f>base1!Q180</f>
        <v>13</v>
      </c>
      <c r="O48" s="129">
        <f>base1!R180</f>
        <v>11</v>
      </c>
      <c r="P48" s="129">
        <f>base1!S180</f>
        <v>15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585</v>
      </c>
      <c r="Z48" s="134">
        <v>1</v>
      </c>
    </row>
    <row r="49" spans="1:26" s="112" customFormat="1" x14ac:dyDescent="0.25">
      <c r="A49" s="134" t="s">
        <v>76</v>
      </c>
      <c r="B49" s="129">
        <f>base1!D181</f>
        <v>6</v>
      </c>
      <c r="C49" s="129">
        <f>base1!F164</f>
        <v>13</v>
      </c>
      <c r="D49" s="129">
        <f>base1!G155</f>
        <v>5</v>
      </c>
      <c r="E49" s="129">
        <f>base1!H147</f>
        <v>6</v>
      </c>
      <c r="F49" s="129">
        <f>base1!I147</f>
        <v>9</v>
      </c>
      <c r="G49" s="129">
        <f>base1!J155</f>
        <v>16</v>
      </c>
      <c r="H49" s="129">
        <f>base1!K155</f>
        <v>8</v>
      </c>
      <c r="I49" s="129">
        <f>base1!L134</f>
        <v>11</v>
      </c>
      <c r="J49" s="129">
        <f>base1!M134</f>
        <v>9</v>
      </c>
      <c r="K49" s="129">
        <f>base1!N134</f>
        <v>12</v>
      </c>
      <c r="L49" s="129">
        <f>base1!O181</f>
        <v>18</v>
      </c>
      <c r="M49" s="129">
        <f>base1!P181</f>
        <v>3</v>
      </c>
      <c r="N49" s="129">
        <f>base1!Q181</f>
        <v>2</v>
      </c>
      <c r="O49" s="129">
        <f>base1!R181</f>
        <v>17</v>
      </c>
      <c r="P49" s="129">
        <f>base1!S181</f>
        <v>12</v>
      </c>
      <c r="Q49" s="129">
        <f>base1!T181</f>
        <v>11</v>
      </c>
      <c r="V49" s="134">
        <v>48</v>
      </c>
      <c r="W49" s="134" t="s">
        <v>1</v>
      </c>
      <c r="X49" s="134">
        <v>2</v>
      </c>
      <c r="Y49" s="141" t="s">
        <v>585</v>
      </c>
      <c r="Z49" s="134">
        <v>1</v>
      </c>
    </row>
    <row r="50" spans="1:26" s="112" customFormat="1" x14ac:dyDescent="0.25">
      <c r="A50" s="134" t="s">
        <v>76</v>
      </c>
      <c r="B50" s="129">
        <f>base1!D182</f>
        <v>14</v>
      </c>
      <c r="C50" s="129">
        <f>base1!F165</f>
        <v>10</v>
      </c>
      <c r="D50" s="129">
        <f>base1!G156</f>
        <v>8</v>
      </c>
      <c r="E50" s="129">
        <f>base1!H148</f>
        <v>9</v>
      </c>
      <c r="F50" s="129">
        <f>base1!I148</f>
        <v>8</v>
      </c>
      <c r="G50" s="129">
        <f>base1!J156</f>
        <v>9</v>
      </c>
      <c r="H50" s="129">
        <f>base1!K156</f>
        <v>5</v>
      </c>
      <c r="I50" s="129">
        <f>base1!L135</f>
        <v>7</v>
      </c>
      <c r="J50" s="129">
        <f>base1!M135</f>
        <v>14</v>
      </c>
      <c r="K50" s="129">
        <f>base1!N135</f>
        <v>2</v>
      </c>
      <c r="L50" s="129">
        <f>base1!O182</f>
        <v>3</v>
      </c>
      <c r="M50" s="129">
        <f>base1!P182</f>
        <v>13</v>
      </c>
      <c r="N50" s="129">
        <f>base1!Q182</f>
        <v>2</v>
      </c>
      <c r="O50" s="129">
        <f>base1!R182</f>
        <v>17</v>
      </c>
      <c r="P50" s="129">
        <f>base1!S182</f>
        <v>12</v>
      </c>
      <c r="Q50" s="129">
        <f>base1!T182</f>
        <v>11</v>
      </c>
      <c r="V50" s="134">
        <v>49</v>
      </c>
      <c r="W50" s="134" t="s">
        <v>1</v>
      </c>
      <c r="X50" s="134">
        <v>2</v>
      </c>
      <c r="Y50" s="141" t="s">
        <v>585</v>
      </c>
      <c r="Z50" s="134">
        <v>1</v>
      </c>
    </row>
    <row r="51" spans="1:26" s="112" customFormat="1" x14ac:dyDescent="0.25">
      <c r="A51" s="134" t="s">
        <v>76</v>
      </c>
      <c r="B51" s="129">
        <f>base1!D183</f>
        <v>5</v>
      </c>
      <c r="C51" s="129">
        <f>base1!F166</f>
        <v>6</v>
      </c>
      <c r="D51" s="129">
        <f>base1!G157</f>
        <v>9</v>
      </c>
      <c r="E51" s="129">
        <f>base1!H149</f>
        <v>1</v>
      </c>
      <c r="F51" s="129">
        <f>base1!I149</f>
        <v>13</v>
      </c>
      <c r="G51" s="129">
        <f>base1!J157</f>
        <v>13</v>
      </c>
      <c r="H51" s="129">
        <f>base1!K157</f>
        <v>3</v>
      </c>
      <c r="I51" s="129">
        <f>base1!L136</f>
        <v>12</v>
      </c>
      <c r="J51" s="129">
        <f>base1!M136</f>
        <v>13</v>
      </c>
      <c r="K51" s="129">
        <f>base1!N136</f>
        <v>9</v>
      </c>
      <c r="L51" s="129">
        <f>base1!O183</f>
        <v>3</v>
      </c>
      <c r="M51" s="129">
        <f>base1!P183</f>
        <v>2</v>
      </c>
      <c r="N51" s="129">
        <f>base1!Q183</f>
        <v>17</v>
      </c>
      <c r="O51" s="129">
        <f>base1!R183</f>
        <v>12</v>
      </c>
      <c r="P51" s="129">
        <f>base1!S183</f>
        <v>15</v>
      </c>
      <c r="Q51" s="129">
        <f>base1!T183</f>
        <v>11</v>
      </c>
      <c r="V51" s="134">
        <v>50</v>
      </c>
      <c r="W51" s="134" t="s">
        <v>1</v>
      </c>
      <c r="X51" s="134">
        <v>2</v>
      </c>
      <c r="Y51" s="141" t="s">
        <v>585</v>
      </c>
      <c r="Z51" s="134">
        <v>1</v>
      </c>
    </row>
    <row r="52" spans="1:26" x14ac:dyDescent="0.25">
      <c r="A52" s="134" t="s">
        <v>76</v>
      </c>
      <c r="B52" s="129">
        <f>base1!D184</f>
        <v>5</v>
      </c>
      <c r="C52" s="129">
        <f>base1!F167</f>
        <v>10</v>
      </c>
      <c r="D52" s="129">
        <f>base1!G158</f>
        <v>5</v>
      </c>
      <c r="E52" s="129">
        <f>base1!H150</f>
        <v>8</v>
      </c>
      <c r="F52" s="129">
        <f>base1!I150</f>
        <v>9</v>
      </c>
      <c r="G52" s="129">
        <f>base1!J158</f>
        <v>13</v>
      </c>
      <c r="H52" s="129">
        <f>base1!K158</f>
        <v>2</v>
      </c>
      <c r="I52" s="129">
        <f>base1!L137</f>
        <v>13</v>
      </c>
      <c r="J52" s="129">
        <f>base1!M137</f>
        <v>18</v>
      </c>
      <c r="K52" s="129">
        <f>base1!N137</f>
        <v>2</v>
      </c>
      <c r="L52" s="129">
        <f>base1!O184</f>
        <v>16</v>
      </c>
      <c r="M52" s="129">
        <f>base1!P184</f>
        <v>11</v>
      </c>
      <c r="N52" s="129">
        <f>base1!Q184</f>
        <v>7</v>
      </c>
      <c r="O52" s="129">
        <f>base1!R184</f>
        <v>2</v>
      </c>
      <c r="P52" s="129">
        <f>base1!S184</f>
        <v>10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585</v>
      </c>
      <c r="Z52" s="134">
        <v>1</v>
      </c>
    </row>
    <row r="53" spans="1:26" x14ac:dyDescent="0.25">
      <c r="A53" s="134" t="s">
        <v>76</v>
      </c>
      <c r="B53" s="129">
        <f>base1!D185</f>
        <v>5</v>
      </c>
      <c r="C53" s="129">
        <f>base1!F168</f>
        <v>9</v>
      </c>
      <c r="D53" s="129">
        <f>base1!G159</f>
        <v>13</v>
      </c>
      <c r="E53" s="129">
        <f>base1!H151</f>
        <v>3</v>
      </c>
      <c r="F53" s="129">
        <f>base1!I151</f>
        <v>8</v>
      </c>
      <c r="G53" s="129">
        <f>base1!J159</f>
        <v>16</v>
      </c>
      <c r="H53" s="129">
        <f>base1!K159</f>
        <v>3</v>
      </c>
      <c r="I53" s="129">
        <f>base1!L138</f>
        <v>13</v>
      </c>
      <c r="J53" s="129">
        <f>base1!M138</f>
        <v>14</v>
      </c>
      <c r="K53" s="129">
        <f>base1!N138</f>
        <v>11</v>
      </c>
      <c r="L53" s="129">
        <f>base1!O185</f>
        <v>12</v>
      </c>
      <c r="M53" s="129">
        <f>base1!P185</f>
        <v>16</v>
      </c>
      <c r="N53" s="129">
        <f>base1!Q185</f>
        <v>10</v>
      </c>
      <c r="O53" s="129">
        <f>base1!R185</f>
        <v>2</v>
      </c>
      <c r="P53" s="129">
        <f>base1!S185</f>
        <v>3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585</v>
      </c>
      <c r="Z53" s="134">
        <v>1</v>
      </c>
    </row>
    <row r="54" spans="1:26" x14ac:dyDescent="0.25">
      <c r="A54" s="134" t="s">
        <v>76</v>
      </c>
      <c r="B54" s="129">
        <f>base1!D186</f>
        <v>4</v>
      </c>
      <c r="C54" s="129">
        <f>base1!F169</f>
        <v>6</v>
      </c>
      <c r="D54" s="129">
        <f>base1!G160</f>
        <v>6</v>
      </c>
      <c r="E54" s="129">
        <f>base1!H152</f>
        <v>9</v>
      </c>
      <c r="F54" s="129">
        <f>base1!I152</f>
        <v>8</v>
      </c>
      <c r="G54" s="129">
        <f>base1!J160</f>
        <v>17</v>
      </c>
      <c r="H54" s="129">
        <f>base1!K160</f>
        <v>15</v>
      </c>
      <c r="I54" s="129">
        <f>base1!L139</f>
        <v>7</v>
      </c>
      <c r="J54" s="129">
        <f>base1!M139</f>
        <v>14</v>
      </c>
      <c r="K54" s="129">
        <f>base1!N139</f>
        <v>2</v>
      </c>
      <c r="L54" s="129">
        <f>base1!O186</f>
        <v>11</v>
      </c>
      <c r="M54" s="129">
        <f>base1!P186</f>
        <v>16</v>
      </c>
      <c r="N54" s="129">
        <f>base1!Q186</f>
        <v>3</v>
      </c>
      <c r="O54" s="129">
        <f>base1!R186</f>
        <v>10</v>
      </c>
      <c r="P54" s="129">
        <f>base1!S186</f>
        <v>2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585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DA8B8FA-B21B-4DFB-8DF8-D70BD1579EA5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37FB56A-BE17-4C6F-B1DF-5D0144FFAA1A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C1F780-F6DE-4B84-B973-7E0268D7963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12C00A-3717-4FC2-A400-9B2FE951F0E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BCA88A1-D1BE-4C15-8B6C-C3176C8D70E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6" operator="equal" id="{F7226899-3E32-4EDD-8D24-6A8DDBF350F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A839C25-9654-4C32-AF43-E6B8B503123B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8993E52-8407-4354-9AEC-BF9420219FB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5F696B6-D9D4-4ECD-B38F-927385F382F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5BADE6F-7F82-4DF0-9909-FD3A1AF5A4C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X9" sqref="X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base1!D134</f>
        <v>2</v>
      </c>
      <c r="C2" s="129">
        <f>base1!F158</f>
        <v>14</v>
      </c>
      <c r="D2" s="129">
        <f>base1!G158</f>
        <v>5</v>
      </c>
      <c r="E2" s="129">
        <f>base1!H160</f>
        <v>8</v>
      </c>
      <c r="F2" s="129">
        <f>base1!I149</f>
        <v>13</v>
      </c>
      <c r="G2" s="129">
        <f>base1!J149</f>
        <v>8</v>
      </c>
      <c r="H2" s="129">
        <f>base1!K149</f>
        <v>6</v>
      </c>
      <c r="I2" s="129">
        <f>base1!L149</f>
        <v>9</v>
      </c>
      <c r="J2" s="129">
        <f>base1!M134</f>
        <v>9</v>
      </c>
      <c r="K2" s="129">
        <f>base1!N168</f>
        <v>4</v>
      </c>
      <c r="L2" s="129">
        <f>base1!O168</f>
        <v>15</v>
      </c>
      <c r="M2" s="129">
        <f>base1!P134</f>
        <v>8</v>
      </c>
      <c r="N2" s="129">
        <f>base1!Q134</f>
        <v>16</v>
      </c>
      <c r="O2" s="129">
        <f>base1!R134</f>
        <v>15</v>
      </c>
      <c r="P2" s="129">
        <f>base1!S134</f>
        <v>17</v>
      </c>
      <c r="Q2" s="129">
        <f>base1!T134</f>
        <v>18</v>
      </c>
      <c r="V2" s="134">
        <v>1</v>
      </c>
      <c r="W2" s="134" t="s">
        <v>1</v>
      </c>
      <c r="X2" s="134">
        <v>2</v>
      </c>
      <c r="Y2" s="141" t="s">
        <v>586</v>
      </c>
      <c r="Z2" s="134">
        <v>1</v>
      </c>
    </row>
    <row r="3" spans="1:26" s="112" customFormat="1" x14ac:dyDescent="0.25">
      <c r="A3" s="134" t="s">
        <v>76</v>
      </c>
      <c r="B3" s="129">
        <f>base1!D135</f>
        <v>9</v>
      </c>
      <c r="C3" s="129">
        <f>base1!F159</f>
        <v>9</v>
      </c>
      <c r="D3" s="129">
        <f>base1!G159</f>
        <v>13</v>
      </c>
      <c r="E3" s="129">
        <f>base1!H161</f>
        <v>16</v>
      </c>
      <c r="F3" s="129">
        <f>base1!I150</f>
        <v>9</v>
      </c>
      <c r="G3" s="129">
        <f>base1!J150</f>
        <v>14</v>
      </c>
      <c r="H3" s="129">
        <f>base1!K150</f>
        <v>12</v>
      </c>
      <c r="I3" s="129">
        <f>base1!L150</f>
        <v>7</v>
      </c>
      <c r="J3" s="129">
        <f>base1!M135</f>
        <v>14</v>
      </c>
      <c r="K3" s="129">
        <f>base1!N169</f>
        <v>4</v>
      </c>
      <c r="L3" s="129">
        <f>base1!O169</f>
        <v>13</v>
      </c>
      <c r="M3" s="129">
        <f>base1!P135</f>
        <v>11</v>
      </c>
      <c r="N3" s="129">
        <f>base1!Q135</f>
        <v>15</v>
      </c>
      <c r="O3" s="129">
        <f>base1!R135</f>
        <v>16</v>
      </c>
      <c r="P3" s="129">
        <f>base1!S135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586</v>
      </c>
      <c r="Z3" s="134">
        <v>1</v>
      </c>
    </row>
    <row r="4" spans="1:26" s="112" customFormat="1" x14ac:dyDescent="0.25">
      <c r="A4" s="134" t="s">
        <v>76</v>
      </c>
      <c r="B4" s="129">
        <f>base1!D136</f>
        <v>6</v>
      </c>
      <c r="C4" s="129">
        <f>base1!F160</f>
        <v>14</v>
      </c>
      <c r="D4" s="129">
        <f>base1!G160</f>
        <v>6</v>
      </c>
      <c r="E4" s="129">
        <f>base1!H162</f>
        <v>17</v>
      </c>
      <c r="F4" s="129">
        <f>base1!I151</f>
        <v>8</v>
      </c>
      <c r="G4" s="129">
        <f>base1!J151</f>
        <v>5</v>
      </c>
      <c r="H4" s="129">
        <f>base1!K151</f>
        <v>11</v>
      </c>
      <c r="I4" s="129">
        <f>base1!L151</f>
        <v>2</v>
      </c>
      <c r="J4" s="129">
        <f>base1!M136</f>
        <v>13</v>
      </c>
      <c r="K4" s="129">
        <f>base1!N170</f>
        <v>4</v>
      </c>
      <c r="L4" s="129">
        <f>base1!O170</f>
        <v>13</v>
      </c>
      <c r="M4" s="129">
        <f>base1!P136</f>
        <v>11</v>
      </c>
      <c r="N4" s="129">
        <f>base1!Q136</f>
        <v>15</v>
      </c>
      <c r="O4" s="129">
        <f>base1!R136</f>
        <v>16</v>
      </c>
      <c r="P4" s="129">
        <f>base1!S136</f>
        <v>18</v>
      </c>
      <c r="Q4" s="129">
        <f>base1!T136</f>
        <v>17</v>
      </c>
      <c r="V4" s="134">
        <v>3</v>
      </c>
      <c r="W4" s="134" t="s">
        <v>1</v>
      </c>
      <c r="X4" s="134">
        <v>2</v>
      </c>
      <c r="Y4" s="141" t="s">
        <v>586</v>
      </c>
      <c r="Z4" s="134">
        <v>1</v>
      </c>
    </row>
    <row r="5" spans="1:26" s="112" customFormat="1" x14ac:dyDescent="0.25">
      <c r="A5" s="134" t="s">
        <v>76</v>
      </c>
      <c r="B5" s="129">
        <f>base1!D137</f>
        <v>10</v>
      </c>
      <c r="C5" s="129">
        <f>base1!F161</f>
        <v>6</v>
      </c>
      <c r="D5" s="129">
        <f>base1!G161</f>
        <v>8</v>
      </c>
      <c r="E5" s="129">
        <f>base1!H163</f>
        <v>16</v>
      </c>
      <c r="F5" s="129">
        <f>base1!I152</f>
        <v>8</v>
      </c>
      <c r="G5" s="129">
        <f>base1!J152</f>
        <v>13</v>
      </c>
      <c r="H5" s="129">
        <f>base1!K152</f>
        <v>17</v>
      </c>
      <c r="I5" s="129">
        <f>base1!L152</f>
        <v>15</v>
      </c>
      <c r="J5" s="129">
        <f>base1!M137</f>
        <v>18</v>
      </c>
      <c r="K5" s="129">
        <f>base1!N171</f>
        <v>4</v>
      </c>
      <c r="L5" s="129">
        <f>base1!O171</f>
        <v>13</v>
      </c>
      <c r="M5" s="129">
        <f>base1!P137</f>
        <v>17</v>
      </c>
      <c r="N5" s="129">
        <f>base1!Q137</f>
        <v>15</v>
      </c>
      <c r="O5" s="129">
        <f>base1!R137</f>
        <v>11</v>
      </c>
      <c r="P5" s="129">
        <f>base1!S137</f>
        <v>12</v>
      </c>
      <c r="Q5" s="129">
        <f>base1!T137</f>
        <v>16</v>
      </c>
      <c r="V5" s="134">
        <v>4</v>
      </c>
      <c r="W5" s="134" t="s">
        <v>1</v>
      </c>
      <c r="X5" s="134">
        <v>2</v>
      </c>
      <c r="Y5" s="141" t="s">
        <v>586</v>
      </c>
      <c r="Z5" s="134">
        <v>1</v>
      </c>
    </row>
    <row r="6" spans="1:26" s="112" customFormat="1" x14ac:dyDescent="0.25">
      <c r="A6" s="134" t="s">
        <v>76</v>
      </c>
      <c r="B6" s="129">
        <f>base1!D138</f>
        <v>8</v>
      </c>
      <c r="C6" s="129">
        <f>base1!F162</f>
        <v>5</v>
      </c>
      <c r="D6" s="129">
        <f>base1!G162</f>
        <v>8</v>
      </c>
      <c r="E6" s="129">
        <f>base1!H164</f>
        <v>15</v>
      </c>
      <c r="F6" s="129">
        <f>base1!I153</f>
        <v>16</v>
      </c>
      <c r="G6" s="129">
        <f>base1!J153</f>
        <v>8</v>
      </c>
      <c r="H6" s="129">
        <f>base1!K153</f>
        <v>13</v>
      </c>
      <c r="I6" s="129">
        <f>base1!L153</f>
        <v>17</v>
      </c>
      <c r="J6" s="129">
        <f>base1!M138</f>
        <v>14</v>
      </c>
      <c r="K6" s="129">
        <f>base1!N172</f>
        <v>3</v>
      </c>
      <c r="L6" s="129">
        <f>base1!O172</f>
        <v>13</v>
      </c>
      <c r="M6" s="129">
        <f>base1!P138</f>
        <v>10</v>
      </c>
      <c r="N6" s="129">
        <f>base1!Q138</f>
        <v>15</v>
      </c>
      <c r="O6" s="129">
        <f>base1!R138</f>
        <v>16</v>
      </c>
      <c r="P6" s="129">
        <f>base1!S138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586</v>
      </c>
      <c r="Z6" s="134">
        <v>1</v>
      </c>
    </row>
    <row r="7" spans="1:26" s="112" customFormat="1" x14ac:dyDescent="0.25">
      <c r="A7" s="134" t="s">
        <v>76</v>
      </c>
      <c r="B7" s="129">
        <f>base1!D139</f>
        <v>9</v>
      </c>
      <c r="C7" s="129">
        <f>base1!F163</f>
        <v>10</v>
      </c>
      <c r="D7" s="129">
        <f>base1!G163</f>
        <v>13</v>
      </c>
      <c r="E7" s="129">
        <f>base1!H165</f>
        <v>6</v>
      </c>
      <c r="F7" s="129">
        <f>base1!I154</f>
        <v>16</v>
      </c>
      <c r="G7" s="129">
        <f>base1!J154</f>
        <v>13</v>
      </c>
      <c r="H7" s="129">
        <f>base1!K154</f>
        <v>17</v>
      </c>
      <c r="I7" s="129">
        <f>base1!L154</f>
        <v>3</v>
      </c>
      <c r="J7" s="129">
        <f>base1!M139</f>
        <v>14</v>
      </c>
      <c r="K7" s="129">
        <f>base1!N173</f>
        <v>3</v>
      </c>
      <c r="L7" s="129">
        <f>base1!O173</f>
        <v>11</v>
      </c>
      <c r="M7" s="129">
        <f>base1!P139</f>
        <v>11</v>
      </c>
      <c r="N7" s="129">
        <f>base1!Q139</f>
        <v>15</v>
      </c>
      <c r="O7" s="129">
        <f>base1!R139</f>
        <v>16</v>
      </c>
      <c r="P7" s="129">
        <f>base1!S139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586</v>
      </c>
      <c r="Z7" s="134">
        <v>1</v>
      </c>
    </row>
    <row r="8" spans="1:26" s="112" customFormat="1" x14ac:dyDescent="0.25">
      <c r="A8" s="134" t="s">
        <v>76</v>
      </c>
      <c r="B8" s="129">
        <f>base1!D140</f>
        <v>6</v>
      </c>
      <c r="C8" s="129">
        <f>base1!F164</f>
        <v>13</v>
      </c>
      <c r="D8" s="129">
        <f>base1!G164</f>
        <v>16</v>
      </c>
      <c r="E8" s="129">
        <f>base1!H166</f>
        <v>16</v>
      </c>
      <c r="F8" s="129">
        <f>base1!I155</f>
        <v>15</v>
      </c>
      <c r="G8" s="129">
        <f>base1!J155</f>
        <v>16</v>
      </c>
      <c r="H8" s="129">
        <f>base1!K155</f>
        <v>8</v>
      </c>
      <c r="I8" s="129">
        <f>base1!L155</f>
        <v>17</v>
      </c>
      <c r="J8" s="129">
        <f>base1!M140</f>
        <v>7</v>
      </c>
      <c r="K8" s="129">
        <f>base1!N174</f>
        <v>7</v>
      </c>
      <c r="L8" s="129">
        <f>base1!O174</f>
        <v>3</v>
      </c>
      <c r="M8" s="129">
        <f>base1!P140</f>
        <v>17</v>
      </c>
      <c r="N8" s="129">
        <f>base1!Q140</f>
        <v>12</v>
      </c>
      <c r="O8" s="129">
        <f>base1!R140</f>
        <v>15</v>
      </c>
      <c r="P8" s="129">
        <f>base1!S140</f>
        <v>11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586</v>
      </c>
      <c r="Z8" s="134">
        <v>1</v>
      </c>
    </row>
    <row r="9" spans="1:26" s="112" customFormat="1" x14ac:dyDescent="0.25">
      <c r="A9" s="134" t="s">
        <v>76</v>
      </c>
      <c r="B9" s="129">
        <f>base1!D141</f>
        <v>14</v>
      </c>
      <c r="C9" s="129">
        <f>base1!F165</f>
        <v>10</v>
      </c>
      <c r="D9" s="129">
        <f>base1!G165</f>
        <v>5</v>
      </c>
      <c r="E9" s="129">
        <f>base1!H167</f>
        <v>9</v>
      </c>
      <c r="F9" s="129">
        <f>base1!I156</f>
        <v>13</v>
      </c>
      <c r="G9" s="129">
        <f>base1!J156</f>
        <v>9</v>
      </c>
      <c r="H9" s="129">
        <f>base1!K156</f>
        <v>5</v>
      </c>
      <c r="I9" s="129">
        <f>base1!L156</f>
        <v>3</v>
      </c>
      <c r="J9" s="129">
        <f>base1!M141</f>
        <v>4</v>
      </c>
      <c r="K9" s="129">
        <f>base1!N175</f>
        <v>7</v>
      </c>
      <c r="L9" s="129">
        <f>base1!O175</f>
        <v>2</v>
      </c>
      <c r="M9" s="129">
        <f>base1!P141</f>
        <v>17</v>
      </c>
      <c r="N9" s="129">
        <f>base1!Q141</f>
        <v>11</v>
      </c>
      <c r="O9" s="129">
        <f>base1!R141</f>
        <v>1</v>
      </c>
      <c r="P9" s="129">
        <f>base1!S141</f>
        <v>12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586</v>
      </c>
      <c r="Z9" s="134">
        <v>1</v>
      </c>
    </row>
    <row r="10" spans="1:26" s="112" customFormat="1" x14ac:dyDescent="0.25">
      <c r="A10" s="134" t="s">
        <v>76</v>
      </c>
      <c r="B10" s="129">
        <f>base1!D142</f>
        <v>5</v>
      </c>
      <c r="C10" s="129">
        <f>base1!F166</f>
        <v>6</v>
      </c>
      <c r="D10" s="129">
        <f>base1!G166</f>
        <v>8</v>
      </c>
      <c r="E10" s="129">
        <f>base1!H168</f>
        <v>10</v>
      </c>
      <c r="F10" s="129">
        <f>base1!I157</f>
        <v>16</v>
      </c>
      <c r="G10" s="129">
        <f>base1!J157</f>
        <v>13</v>
      </c>
      <c r="H10" s="129">
        <f>base1!K157</f>
        <v>3</v>
      </c>
      <c r="I10" s="129">
        <f>base1!L157</f>
        <v>2</v>
      </c>
      <c r="J10" s="129">
        <f>base1!M142</f>
        <v>17</v>
      </c>
      <c r="K10" s="129">
        <f>base1!N176</f>
        <v>7</v>
      </c>
      <c r="L10" s="129">
        <f>base1!O176</f>
        <v>2</v>
      </c>
      <c r="M10" s="129">
        <f>base1!P142</f>
        <v>1</v>
      </c>
      <c r="N10" s="129">
        <f>base1!Q142</f>
        <v>7</v>
      </c>
      <c r="O10" s="129">
        <f>base1!R142</f>
        <v>11</v>
      </c>
      <c r="P10" s="129">
        <f>base1!S142</f>
        <v>12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586</v>
      </c>
      <c r="Z10" s="134">
        <v>1</v>
      </c>
    </row>
    <row r="11" spans="1:26" s="112" customFormat="1" x14ac:dyDescent="0.25">
      <c r="A11" s="134" t="s">
        <v>76</v>
      </c>
      <c r="B11" s="129">
        <f>base1!D143</f>
        <v>15</v>
      </c>
      <c r="C11" s="129">
        <f>base1!F167</f>
        <v>10</v>
      </c>
      <c r="D11" s="129">
        <f>base1!G167</f>
        <v>8</v>
      </c>
      <c r="E11" s="129">
        <f>base1!H169</f>
        <v>16</v>
      </c>
      <c r="F11" s="129">
        <f>base1!I158</f>
        <v>3</v>
      </c>
      <c r="G11" s="129">
        <f>base1!J158</f>
        <v>13</v>
      </c>
      <c r="H11" s="129">
        <f>base1!K158</f>
        <v>2</v>
      </c>
      <c r="I11" s="129">
        <f>base1!L158</f>
        <v>7</v>
      </c>
      <c r="J11" s="129">
        <f>base1!M143</f>
        <v>16</v>
      </c>
      <c r="K11" s="129">
        <f>base1!N177</f>
        <v>7</v>
      </c>
      <c r="L11" s="129">
        <f>base1!O177</f>
        <v>2</v>
      </c>
      <c r="M11" s="129">
        <f>base1!P143</f>
        <v>4</v>
      </c>
      <c r="N11" s="129">
        <f>base1!Q143</f>
        <v>3</v>
      </c>
      <c r="O11" s="129">
        <f>base1!R143</f>
        <v>2</v>
      </c>
      <c r="P11" s="129">
        <f>base1!S143</f>
        <v>1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586</v>
      </c>
      <c r="Z11" s="134">
        <v>1</v>
      </c>
    </row>
    <row r="12" spans="1:26" s="112" customFormat="1" x14ac:dyDescent="0.25">
      <c r="A12" s="134" t="s">
        <v>76</v>
      </c>
      <c r="B12" s="129">
        <f>base1!D144</f>
        <v>5</v>
      </c>
      <c r="C12" s="129">
        <f>base1!F168</f>
        <v>9</v>
      </c>
      <c r="D12" s="129">
        <f>base1!G168</f>
        <v>8</v>
      </c>
      <c r="E12" s="129">
        <f>base1!H170</f>
        <v>17</v>
      </c>
      <c r="F12" s="129">
        <f>base1!I159</f>
        <v>6</v>
      </c>
      <c r="G12" s="129">
        <f>base1!J159</f>
        <v>16</v>
      </c>
      <c r="H12" s="129">
        <f>base1!K159</f>
        <v>3</v>
      </c>
      <c r="I12" s="129">
        <f>base1!L159</f>
        <v>2</v>
      </c>
      <c r="J12" s="129">
        <f>base1!M144</f>
        <v>3</v>
      </c>
      <c r="K12" s="129">
        <f>base1!N178</f>
        <v>1</v>
      </c>
      <c r="L12" s="129">
        <f>base1!O178</f>
        <v>2</v>
      </c>
      <c r="M12" s="129">
        <f>base1!P144</f>
        <v>17</v>
      </c>
      <c r="N12" s="129">
        <f>base1!Q144</f>
        <v>1</v>
      </c>
      <c r="O12" s="129">
        <f>base1!R144</f>
        <v>11</v>
      </c>
      <c r="P12" s="129">
        <f>base1!S144</f>
        <v>12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586</v>
      </c>
      <c r="Z12" s="134">
        <v>1</v>
      </c>
    </row>
    <row r="13" spans="1:26" s="112" customFormat="1" x14ac:dyDescent="0.25">
      <c r="A13" s="134" t="s">
        <v>76</v>
      </c>
      <c r="B13" s="129">
        <f>base1!D145</f>
        <v>14</v>
      </c>
      <c r="C13" s="129">
        <f>base1!F169</f>
        <v>6</v>
      </c>
      <c r="D13" s="129">
        <f>base1!G169</f>
        <v>8</v>
      </c>
      <c r="E13" s="129">
        <f>base1!H171</f>
        <v>7</v>
      </c>
      <c r="F13" s="129">
        <f>base1!I160</f>
        <v>10</v>
      </c>
      <c r="G13" s="129">
        <f>base1!J160</f>
        <v>17</v>
      </c>
      <c r="H13" s="129">
        <f>base1!K160</f>
        <v>15</v>
      </c>
      <c r="I13" s="129">
        <f>base1!L160</f>
        <v>3</v>
      </c>
      <c r="J13" s="129">
        <f>base1!M145</f>
        <v>3</v>
      </c>
      <c r="K13" s="129">
        <f>base1!N179</f>
        <v>7</v>
      </c>
      <c r="L13" s="129">
        <f>base1!O179</f>
        <v>2</v>
      </c>
      <c r="M13" s="129">
        <f>base1!P145</f>
        <v>2</v>
      </c>
      <c r="N13" s="129">
        <f>base1!Q145</f>
        <v>16</v>
      </c>
      <c r="O13" s="129">
        <f>base1!R145</f>
        <v>11</v>
      </c>
      <c r="P13" s="129">
        <f>base1!S145</f>
        <v>1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586</v>
      </c>
      <c r="Z13" s="134">
        <v>1</v>
      </c>
    </row>
    <row r="14" spans="1:26" s="112" customFormat="1" x14ac:dyDescent="0.25">
      <c r="A14" s="134" t="s">
        <v>76</v>
      </c>
      <c r="B14" s="129">
        <f>base1!D146</f>
        <v>14</v>
      </c>
      <c r="C14" s="129">
        <f>base1!F170</f>
        <v>10</v>
      </c>
      <c r="D14" s="129">
        <f>base1!G170</f>
        <v>8</v>
      </c>
      <c r="E14" s="129">
        <f>base1!H172</f>
        <v>4</v>
      </c>
      <c r="F14" s="129">
        <f>base1!I161</f>
        <v>4</v>
      </c>
      <c r="G14" s="129">
        <f>base1!J161</f>
        <v>9</v>
      </c>
      <c r="H14" s="129">
        <f>base1!K161</f>
        <v>17</v>
      </c>
      <c r="I14" s="129">
        <f>base1!L161</f>
        <v>15</v>
      </c>
      <c r="J14" s="129">
        <f>base1!M146</f>
        <v>4</v>
      </c>
      <c r="K14" s="129">
        <f>base1!N180</f>
        <v>7</v>
      </c>
      <c r="L14" s="129">
        <f>base1!O180</f>
        <v>2</v>
      </c>
      <c r="M14" s="129">
        <f>base1!P146</f>
        <v>7</v>
      </c>
      <c r="N14" s="129">
        <f>base1!Q146</f>
        <v>1</v>
      </c>
      <c r="O14" s="129">
        <f>base1!R146</f>
        <v>11</v>
      </c>
      <c r="P14" s="129">
        <f>base1!S146</f>
        <v>12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586</v>
      </c>
      <c r="Z14" s="134">
        <v>1</v>
      </c>
    </row>
    <row r="15" spans="1:26" s="112" customFormat="1" x14ac:dyDescent="0.25">
      <c r="A15" s="134" t="s">
        <v>76</v>
      </c>
      <c r="B15" s="129">
        <f>base1!D147</f>
        <v>13</v>
      </c>
      <c r="C15" s="129">
        <f>base1!F171</f>
        <v>17</v>
      </c>
      <c r="D15" s="129">
        <f>base1!G171</f>
        <v>6</v>
      </c>
      <c r="E15" s="129">
        <f>base1!H173</f>
        <v>6</v>
      </c>
      <c r="F15" s="129">
        <f>base1!I162</f>
        <v>16</v>
      </c>
      <c r="G15" s="129">
        <f>base1!J162</f>
        <v>6</v>
      </c>
      <c r="H15" s="129">
        <f>base1!K162</f>
        <v>15</v>
      </c>
      <c r="I15" s="129">
        <f>base1!L162</f>
        <v>11</v>
      </c>
      <c r="J15" s="129">
        <f>base1!M147</f>
        <v>16</v>
      </c>
      <c r="K15" s="129">
        <f>base1!N181</f>
        <v>7</v>
      </c>
      <c r="L15" s="129">
        <f>base1!O181</f>
        <v>18</v>
      </c>
      <c r="M15" s="129">
        <f>base1!P147</f>
        <v>7</v>
      </c>
      <c r="N15" s="129">
        <f>base1!Q147</f>
        <v>12</v>
      </c>
      <c r="O15" s="129">
        <f>base1!R147</f>
        <v>1</v>
      </c>
      <c r="P15" s="129">
        <f>base1!S147</f>
        <v>11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586</v>
      </c>
      <c r="Z15" s="134">
        <v>1</v>
      </c>
    </row>
    <row r="16" spans="1:26" s="112" customFormat="1" x14ac:dyDescent="0.25">
      <c r="A16" s="134" t="s">
        <v>76</v>
      </c>
      <c r="B16" s="129">
        <f>base1!D148</f>
        <v>14</v>
      </c>
      <c r="C16" s="129">
        <f>base1!F172</f>
        <v>6</v>
      </c>
      <c r="D16" s="129">
        <f>base1!G172</f>
        <v>9</v>
      </c>
      <c r="E16" s="129">
        <f>base1!H174</f>
        <v>17</v>
      </c>
      <c r="F16" s="129">
        <f>base1!I163</f>
        <v>3</v>
      </c>
      <c r="G16" s="129">
        <f>base1!J163</f>
        <v>9</v>
      </c>
      <c r="H16" s="129">
        <f>base1!K163</f>
        <v>15</v>
      </c>
      <c r="I16" s="129">
        <f>base1!L163</f>
        <v>8</v>
      </c>
      <c r="J16" s="129">
        <f>base1!M148</f>
        <v>4</v>
      </c>
      <c r="K16" s="129">
        <f>base1!N182</f>
        <v>18</v>
      </c>
      <c r="L16" s="129">
        <f>base1!O182</f>
        <v>3</v>
      </c>
      <c r="M16" s="129">
        <f>base1!P148</f>
        <v>2</v>
      </c>
      <c r="N16" s="129">
        <f>base1!Q148</f>
        <v>12</v>
      </c>
      <c r="O16" s="129">
        <f>base1!R148</f>
        <v>1</v>
      </c>
      <c r="P16" s="129">
        <f>base1!S148</f>
        <v>11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586</v>
      </c>
      <c r="Z16" s="134">
        <v>1</v>
      </c>
    </row>
    <row r="17" spans="1:26" s="112" customFormat="1" x14ac:dyDescent="0.25">
      <c r="A17" s="134" t="s">
        <v>76</v>
      </c>
      <c r="B17" s="129">
        <f>base1!D149</f>
        <v>2</v>
      </c>
      <c r="C17" s="129">
        <f>base1!F173</f>
        <v>5</v>
      </c>
      <c r="D17" s="129">
        <f>base1!G173</f>
        <v>13</v>
      </c>
      <c r="E17" s="129">
        <f>base1!H175</f>
        <v>8</v>
      </c>
      <c r="F17" s="129">
        <f>base1!I164</f>
        <v>8</v>
      </c>
      <c r="G17" s="129">
        <f>base1!J164</f>
        <v>6</v>
      </c>
      <c r="H17" s="129">
        <f>base1!K164</f>
        <v>9</v>
      </c>
      <c r="I17" s="129">
        <f>base1!L164</f>
        <v>17</v>
      </c>
      <c r="J17" s="129">
        <f>base1!M149</f>
        <v>15</v>
      </c>
      <c r="K17" s="129">
        <f>base1!N183</f>
        <v>18</v>
      </c>
      <c r="L17" s="129">
        <f>base1!O183</f>
        <v>3</v>
      </c>
      <c r="M17" s="129">
        <f>base1!P149</f>
        <v>17</v>
      </c>
      <c r="N17" s="129">
        <f>base1!Q149</f>
        <v>12</v>
      </c>
      <c r="O17" s="129">
        <f>base1!R149</f>
        <v>16</v>
      </c>
      <c r="P17" s="129">
        <f>base1!S149</f>
        <v>11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586</v>
      </c>
      <c r="Z17" s="134">
        <v>1</v>
      </c>
    </row>
    <row r="18" spans="1:26" s="112" customFormat="1" x14ac:dyDescent="0.25">
      <c r="A18" s="134" t="s">
        <v>76</v>
      </c>
      <c r="B18" s="129">
        <f>base1!D150</f>
        <v>15</v>
      </c>
      <c r="C18" s="129">
        <f>base1!F174</f>
        <v>5</v>
      </c>
      <c r="D18" s="129">
        <f>base1!G174</f>
        <v>9</v>
      </c>
      <c r="E18" s="129">
        <f>base1!H176</f>
        <v>6</v>
      </c>
      <c r="F18" s="129">
        <f>base1!I165</f>
        <v>13</v>
      </c>
      <c r="G18" s="129">
        <f>base1!J165</f>
        <v>9</v>
      </c>
      <c r="H18" s="129">
        <f>base1!K165</f>
        <v>8</v>
      </c>
      <c r="I18" s="129">
        <f>base1!L165</f>
        <v>17</v>
      </c>
      <c r="J18" s="129">
        <f>base1!M150</f>
        <v>4</v>
      </c>
      <c r="K18" s="129">
        <f>base1!N184</f>
        <v>13</v>
      </c>
      <c r="L18" s="129">
        <f>base1!O184</f>
        <v>16</v>
      </c>
      <c r="M18" s="129">
        <f>base1!P150</f>
        <v>2</v>
      </c>
      <c r="N18" s="129">
        <f>base1!Q150</f>
        <v>10</v>
      </c>
      <c r="O18" s="129">
        <f>base1!R150</f>
        <v>3</v>
      </c>
      <c r="P18" s="129">
        <f>base1!S150</f>
        <v>11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586</v>
      </c>
      <c r="Z18" s="134">
        <v>1</v>
      </c>
    </row>
    <row r="19" spans="1:26" s="112" customFormat="1" x14ac:dyDescent="0.25">
      <c r="A19" s="134" t="s">
        <v>76</v>
      </c>
      <c r="B19" s="129">
        <f>base1!D151</f>
        <v>14</v>
      </c>
      <c r="C19" s="129">
        <f>base1!F175</f>
        <v>14</v>
      </c>
      <c r="D19" s="129">
        <f>base1!G175</f>
        <v>9</v>
      </c>
      <c r="E19" s="129">
        <f>base1!H177</f>
        <v>8</v>
      </c>
      <c r="F19" s="129">
        <f>base1!I166</f>
        <v>9</v>
      </c>
      <c r="G19" s="129">
        <f>base1!J166</f>
        <v>13</v>
      </c>
      <c r="H19" s="129">
        <f>base1!K166</f>
        <v>17</v>
      </c>
      <c r="I19" s="129">
        <f>base1!L166</f>
        <v>3</v>
      </c>
      <c r="J19" s="129">
        <f>base1!M151</f>
        <v>6</v>
      </c>
      <c r="K19" s="129">
        <f>base1!N185</f>
        <v>11</v>
      </c>
      <c r="L19" s="129">
        <f>base1!O185</f>
        <v>12</v>
      </c>
      <c r="M19" s="129">
        <f>base1!P151</f>
        <v>1</v>
      </c>
      <c r="N19" s="129">
        <f>base1!Q151</f>
        <v>9</v>
      </c>
      <c r="O19" s="129">
        <f>base1!R151</f>
        <v>4</v>
      </c>
      <c r="P19" s="129">
        <f>base1!S151</f>
        <v>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586</v>
      </c>
      <c r="Z19" s="134">
        <v>1</v>
      </c>
    </row>
    <row r="20" spans="1:26" s="112" customFormat="1" x14ac:dyDescent="0.25">
      <c r="A20" s="134" t="s">
        <v>76</v>
      </c>
      <c r="B20" s="129">
        <f>base1!D152</f>
        <v>6</v>
      </c>
      <c r="C20" s="129">
        <f>base1!F176</f>
        <v>10</v>
      </c>
      <c r="D20" s="129">
        <f>base1!G176</f>
        <v>9</v>
      </c>
      <c r="E20" s="129">
        <f>base1!H178</f>
        <v>7</v>
      </c>
      <c r="F20" s="129">
        <f>base1!I167</f>
        <v>16</v>
      </c>
      <c r="G20" s="129">
        <f>base1!J167</f>
        <v>13</v>
      </c>
      <c r="H20" s="129">
        <f>base1!K167</f>
        <v>17</v>
      </c>
      <c r="I20" s="129">
        <f>base1!L167</f>
        <v>3</v>
      </c>
      <c r="J20" s="129">
        <f>base1!M152</f>
        <v>7</v>
      </c>
      <c r="K20" s="129">
        <f>base1!N186</f>
        <v>12</v>
      </c>
      <c r="L20" s="129">
        <f>base1!O186</f>
        <v>11</v>
      </c>
      <c r="M20" s="129">
        <f>base1!P152</f>
        <v>2</v>
      </c>
      <c r="N20" s="129">
        <f>base1!Q152</f>
        <v>11</v>
      </c>
      <c r="O20" s="129">
        <f>base1!R152</f>
        <v>12</v>
      </c>
      <c r="P20" s="129">
        <f>base1!S152</f>
        <v>1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586</v>
      </c>
      <c r="Z20" s="134">
        <v>1</v>
      </c>
    </row>
    <row r="21" spans="1:26" s="112" customFormat="1" x14ac:dyDescent="0.25">
      <c r="A21" s="134" t="s">
        <v>76</v>
      </c>
      <c r="B21" s="129">
        <f>base1!D153</f>
        <v>5</v>
      </c>
      <c r="C21" s="129">
        <f>base1!F177</f>
        <v>4</v>
      </c>
      <c r="D21" s="129">
        <f>base1!G177</f>
        <v>6</v>
      </c>
      <c r="E21" s="129">
        <f>base1!H179</f>
        <v>9</v>
      </c>
      <c r="F21" s="129">
        <f>base1!I168</f>
        <v>2</v>
      </c>
      <c r="G21" s="129">
        <f>base1!J168</f>
        <v>5</v>
      </c>
      <c r="H21" s="129">
        <f>base1!K168</f>
        <v>17</v>
      </c>
      <c r="I21" s="129">
        <f>base1!L168</f>
        <v>13</v>
      </c>
      <c r="J21" s="129">
        <f>base1!M153</f>
        <v>3</v>
      </c>
      <c r="K21" s="129">
        <f>base1!N134</f>
        <v>12</v>
      </c>
      <c r="L21" s="129">
        <f>base1!O134</f>
        <v>14</v>
      </c>
      <c r="M21" s="129">
        <f>base1!P153</f>
        <v>4</v>
      </c>
      <c r="N21" s="129">
        <f>base1!Q153</f>
        <v>2</v>
      </c>
      <c r="O21" s="129">
        <f>base1!R153</f>
        <v>1</v>
      </c>
      <c r="P21" s="129">
        <f>base1!S153</f>
        <v>11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586</v>
      </c>
      <c r="Z21" s="134">
        <v>1</v>
      </c>
    </row>
    <row r="22" spans="1:26" s="112" customFormat="1" x14ac:dyDescent="0.25">
      <c r="A22" s="134" t="s">
        <v>76</v>
      </c>
      <c r="B22" s="129">
        <f>base1!D154</f>
        <v>5</v>
      </c>
      <c r="C22" s="129">
        <f>base1!F178</f>
        <v>17</v>
      </c>
      <c r="D22" s="129">
        <f>base1!G178</f>
        <v>6</v>
      </c>
      <c r="E22" s="129">
        <f>base1!H180</f>
        <v>9</v>
      </c>
      <c r="F22" s="129">
        <f>base1!I169</f>
        <v>7</v>
      </c>
      <c r="G22" s="129">
        <f>base1!J169</f>
        <v>17</v>
      </c>
      <c r="H22" s="129">
        <f>base1!K169</f>
        <v>15</v>
      </c>
      <c r="I22" s="129">
        <f>base1!L169</f>
        <v>9</v>
      </c>
      <c r="J22" s="129">
        <f>base1!M154</f>
        <v>4</v>
      </c>
      <c r="K22" s="129">
        <f>base1!N135</f>
        <v>2</v>
      </c>
      <c r="L22" s="129">
        <f>base1!O135</f>
        <v>12</v>
      </c>
      <c r="M22" s="129">
        <f>base1!P154</f>
        <v>2</v>
      </c>
      <c r="N22" s="129">
        <f>base1!Q154</f>
        <v>12</v>
      </c>
      <c r="O22" s="129">
        <f>base1!R154</f>
        <v>1</v>
      </c>
      <c r="P22" s="129">
        <f>base1!S154</f>
        <v>11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586</v>
      </c>
      <c r="Z22" s="134">
        <v>1</v>
      </c>
    </row>
    <row r="23" spans="1:26" s="112" customFormat="1" x14ac:dyDescent="0.25">
      <c r="A23" s="134" t="s">
        <v>76</v>
      </c>
      <c r="B23" s="129">
        <f>base1!D155</f>
        <v>14</v>
      </c>
      <c r="C23" s="129">
        <f>base1!F179</f>
        <v>5</v>
      </c>
      <c r="D23" s="129">
        <f>base1!G179</f>
        <v>6</v>
      </c>
      <c r="E23" s="129">
        <f>base1!H181</f>
        <v>13</v>
      </c>
      <c r="F23" s="129">
        <f>base1!I170</f>
        <v>16</v>
      </c>
      <c r="G23" s="129">
        <f>base1!J170</f>
        <v>9</v>
      </c>
      <c r="H23" s="129">
        <f>base1!K170</f>
        <v>15</v>
      </c>
      <c r="I23" s="129">
        <f>base1!L170</f>
        <v>12</v>
      </c>
      <c r="J23" s="129">
        <f>base1!M155</f>
        <v>3</v>
      </c>
      <c r="K23" s="129">
        <f>base1!N136</f>
        <v>9</v>
      </c>
      <c r="L23" s="129">
        <f>base1!O136</f>
        <v>14</v>
      </c>
      <c r="M23" s="129">
        <f>base1!P155</f>
        <v>2</v>
      </c>
      <c r="N23" s="129">
        <f>base1!Q155</f>
        <v>12</v>
      </c>
      <c r="O23" s="129">
        <f>base1!R155</f>
        <v>1</v>
      </c>
      <c r="P23" s="129">
        <f>base1!S155</f>
        <v>11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586</v>
      </c>
      <c r="Z23" s="134">
        <v>1</v>
      </c>
    </row>
    <row r="24" spans="1:26" s="112" customFormat="1" x14ac:dyDescent="0.25">
      <c r="A24" s="134" t="s">
        <v>76</v>
      </c>
      <c r="B24" s="129">
        <f>base1!D156</f>
        <v>14</v>
      </c>
      <c r="C24" s="129">
        <f>base1!F180</f>
        <v>10</v>
      </c>
      <c r="D24" s="129">
        <f>base1!G180</f>
        <v>8</v>
      </c>
      <c r="E24" s="129">
        <f>base1!H182</f>
        <v>9</v>
      </c>
      <c r="F24" s="129">
        <f>base1!I171</f>
        <v>16</v>
      </c>
      <c r="G24" s="129">
        <f>base1!J171</f>
        <v>5</v>
      </c>
      <c r="H24" s="129">
        <f>base1!K171</f>
        <v>15</v>
      </c>
      <c r="I24" s="129">
        <f>base1!L171</f>
        <v>8</v>
      </c>
      <c r="J24" s="129">
        <f>base1!M156</f>
        <v>4</v>
      </c>
      <c r="K24" s="129">
        <f>base1!N137</f>
        <v>2</v>
      </c>
      <c r="L24" s="129">
        <f>base1!O137</f>
        <v>14</v>
      </c>
      <c r="M24" s="129">
        <f>base1!P156</f>
        <v>2</v>
      </c>
      <c r="N24" s="129">
        <f>base1!Q156</f>
        <v>12</v>
      </c>
      <c r="O24" s="129">
        <f>base1!R156</f>
        <v>1</v>
      </c>
      <c r="P24" s="129">
        <f>base1!S156</f>
        <v>11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586</v>
      </c>
      <c r="Z24" s="134">
        <v>1</v>
      </c>
    </row>
    <row r="25" spans="1:26" s="112" customFormat="1" x14ac:dyDescent="0.25">
      <c r="A25" s="134" t="s">
        <v>76</v>
      </c>
      <c r="B25" s="129">
        <f>base1!D157</f>
        <v>5</v>
      </c>
      <c r="C25" s="129">
        <f>base1!F181</f>
        <v>10</v>
      </c>
      <c r="D25" s="129">
        <f>base1!G181</f>
        <v>8</v>
      </c>
      <c r="E25" s="129">
        <f>base1!H183</f>
        <v>9</v>
      </c>
      <c r="F25" s="129">
        <f>base1!I172</f>
        <v>8</v>
      </c>
      <c r="G25" s="129">
        <f>base1!J172</f>
        <v>15</v>
      </c>
      <c r="H25" s="129">
        <f>base1!K172</f>
        <v>2</v>
      </c>
      <c r="I25" s="129">
        <f>base1!L172</f>
        <v>1</v>
      </c>
      <c r="J25" s="129">
        <f>base1!M157</f>
        <v>7</v>
      </c>
      <c r="K25" s="129">
        <f>base1!N138</f>
        <v>11</v>
      </c>
      <c r="L25" s="129">
        <f>base1!O138</f>
        <v>12</v>
      </c>
      <c r="M25" s="129">
        <f>base1!P157</f>
        <v>4</v>
      </c>
      <c r="N25" s="129">
        <f>base1!Q157</f>
        <v>17</v>
      </c>
      <c r="O25" s="129">
        <f>base1!R157</f>
        <v>12</v>
      </c>
      <c r="P25" s="129">
        <f>base1!S157</f>
        <v>11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586</v>
      </c>
      <c r="Z25" s="134">
        <v>1</v>
      </c>
    </row>
    <row r="26" spans="1:26" s="112" customFormat="1" x14ac:dyDescent="0.25">
      <c r="A26" s="134" t="s">
        <v>76</v>
      </c>
      <c r="B26" s="129">
        <f>base1!D158</f>
        <v>10</v>
      </c>
      <c r="C26" s="129">
        <f>base1!F182</f>
        <v>6</v>
      </c>
      <c r="D26" s="129">
        <f>base1!G182</f>
        <v>15</v>
      </c>
      <c r="E26" s="129">
        <f>base1!H184</f>
        <v>14</v>
      </c>
      <c r="F26" s="129">
        <f>base1!I173</f>
        <v>15</v>
      </c>
      <c r="G26" s="129">
        <f>base1!J173</f>
        <v>4</v>
      </c>
      <c r="H26" s="129">
        <f>base1!K173</f>
        <v>2</v>
      </c>
      <c r="I26" s="129">
        <f>base1!L173</f>
        <v>1</v>
      </c>
      <c r="J26" s="129">
        <f>base1!M158</f>
        <v>1</v>
      </c>
      <c r="K26" s="129">
        <f>base1!N139</f>
        <v>2</v>
      </c>
      <c r="L26" s="129">
        <f>base1!O139</f>
        <v>12</v>
      </c>
      <c r="M26" s="129">
        <f>base1!P158</f>
        <v>4</v>
      </c>
      <c r="N26" s="129">
        <f>base1!Q158</f>
        <v>17</v>
      </c>
      <c r="O26" s="129">
        <f>base1!R158</f>
        <v>12</v>
      </c>
      <c r="P26" s="129">
        <f>base1!S158</f>
        <v>11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586</v>
      </c>
      <c r="Z26" s="134">
        <v>1</v>
      </c>
    </row>
    <row r="27" spans="1:26" s="112" customFormat="1" x14ac:dyDescent="0.25">
      <c r="A27" s="134" t="s">
        <v>76</v>
      </c>
      <c r="B27" s="129">
        <f>base1!D159</f>
        <v>10</v>
      </c>
      <c r="C27" s="129">
        <f>base1!F183</f>
        <v>6</v>
      </c>
      <c r="D27" s="129">
        <f>base1!G183</f>
        <v>8</v>
      </c>
      <c r="E27" s="129">
        <f>base1!H185</f>
        <v>17</v>
      </c>
      <c r="F27" s="129">
        <f>base1!I174</f>
        <v>8</v>
      </c>
      <c r="G27" s="129">
        <f>base1!J174</f>
        <v>16</v>
      </c>
      <c r="H27" s="129">
        <f>base1!K174</f>
        <v>2</v>
      </c>
      <c r="I27" s="129">
        <f>base1!L174</f>
        <v>4</v>
      </c>
      <c r="J27" s="129">
        <f>base1!M159</f>
        <v>7</v>
      </c>
      <c r="K27" s="129">
        <f>base1!N140</f>
        <v>16</v>
      </c>
      <c r="L27" s="129">
        <f>base1!O140</f>
        <v>13</v>
      </c>
      <c r="M27" s="129">
        <f>base1!P159</f>
        <v>15</v>
      </c>
      <c r="N27" s="129">
        <f>base1!Q159</f>
        <v>4</v>
      </c>
      <c r="O27" s="129">
        <f>base1!R159</f>
        <v>12</v>
      </c>
      <c r="P27" s="129">
        <f>base1!S159</f>
        <v>11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586</v>
      </c>
      <c r="Z27" s="134">
        <v>1</v>
      </c>
    </row>
    <row r="28" spans="1:26" s="112" customFormat="1" x14ac:dyDescent="0.25">
      <c r="A28" s="134" t="s">
        <v>76</v>
      </c>
      <c r="B28" s="129">
        <f>base1!D160</f>
        <v>5</v>
      </c>
      <c r="C28" s="129">
        <f>base1!F184</f>
        <v>4</v>
      </c>
      <c r="D28" s="129">
        <f>base1!G184</f>
        <v>8</v>
      </c>
      <c r="E28" s="129">
        <f>base1!H186</f>
        <v>15</v>
      </c>
      <c r="F28" s="129">
        <f>base1!I175</f>
        <v>16</v>
      </c>
      <c r="G28" s="129">
        <f>base1!J175</f>
        <v>13</v>
      </c>
      <c r="H28" s="129">
        <f>base1!K175</f>
        <v>3</v>
      </c>
      <c r="I28" s="129">
        <f>base1!L175</f>
        <v>4</v>
      </c>
      <c r="J28" s="129">
        <f>base1!M160</f>
        <v>11</v>
      </c>
      <c r="K28" s="129">
        <f>base1!N141</f>
        <v>2</v>
      </c>
      <c r="L28" s="129">
        <f>base1!O141</f>
        <v>7</v>
      </c>
      <c r="M28" s="129">
        <f>base1!P160</f>
        <v>12</v>
      </c>
      <c r="N28" s="129">
        <f>base1!Q160</f>
        <v>1</v>
      </c>
      <c r="O28" s="129">
        <f>base1!R160</f>
        <v>4</v>
      </c>
      <c r="P28" s="129">
        <f>base1!S160</f>
        <v>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586</v>
      </c>
      <c r="Z28" s="134">
        <v>1</v>
      </c>
    </row>
    <row r="29" spans="1:26" s="112" customFormat="1" x14ac:dyDescent="0.25">
      <c r="A29" s="134" t="s">
        <v>76</v>
      </c>
      <c r="B29" s="129">
        <f>base1!D161</f>
        <v>14</v>
      </c>
      <c r="C29" s="129">
        <f>base1!F185</f>
        <v>7</v>
      </c>
      <c r="D29" s="129">
        <f>base1!G185</f>
        <v>15</v>
      </c>
      <c r="E29" s="129">
        <f>base1!H134</f>
        <v>7</v>
      </c>
      <c r="F29" s="129">
        <f>base1!I176</f>
        <v>4</v>
      </c>
      <c r="G29" s="129">
        <f>base1!J176</f>
        <v>13</v>
      </c>
      <c r="H29" s="129">
        <f>base1!K176</f>
        <v>3</v>
      </c>
      <c r="I29" s="129">
        <f>base1!L176</f>
        <v>8</v>
      </c>
      <c r="J29" s="129">
        <f>base1!M161</f>
        <v>3</v>
      </c>
      <c r="K29" s="129">
        <f>base1!N142</f>
        <v>2</v>
      </c>
      <c r="L29" s="129">
        <f>base1!O142</f>
        <v>3</v>
      </c>
      <c r="M29" s="129">
        <f>base1!P161</f>
        <v>13</v>
      </c>
      <c r="N29" s="129">
        <f>base1!Q161</f>
        <v>12</v>
      </c>
      <c r="O29" s="129">
        <f>base1!R161</f>
        <v>1</v>
      </c>
      <c r="P29" s="129">
        <f>base1!S161</f>
        <v>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586</v>
      </c>
      <c r="Z29" s="134">
        <v>1</v>
      </c>
    </row>
    <row r="30" spans="1:26" s="112" customFormat="1" x14ac:dyDescent="0.25">
      <c r="A30" s="134" t="s">
        <v>76</v>
      </c>
      <c r="B30" s="129">
        <f>base1!D162</f>
        <v>3</v>
      </c>
      <c r="C30" s="129">
        <f>base1!F186</f>
        <v>1</v>
      </c>
      <c r="D30" s="129">
        <f>base1!G186</f>
        <v>14</v>
      </c>
      <c r="E30" s="129">
        <f>base1!H135</f>
        <v>13</v>
      </c>
      <c r="F30" s="129">
        <f>base1!I177</f>
        <v>14</v>
      </c>
      <c r="G30" s="129">
        <f>base1!J177</f>
        <v>9</v>
      </c>
      <c r="H30" s="129">
        <f>base1!K177</f>
        <v>3</v>
      </c>
      <c r="I30" s="129">
        <f>base1!L177</f>
        <v>13</v>
      </c>
      <c r="J30" s="129">
        <f>base1!M162</f>
        <v>2</v>
      </c>
      <c r="K30" s="129">
        <f>base1!N143</f>
        <v>6</v>
      </c>
      <c r="L30" s="129">
        <f>base1!O143</f>
        <v>5</v>
      </c>
      <c r="M30" s="129">
        <f>base1!P162</f>
        <v>1</v>
      </c>
      <c r="N30" s="129">
        <f>base1!Q162</f>
        <v>9</v>
      </c>
      <c r="O30" s="129">
        <f>base1!R162</f>
        <v>4</v>
      </c>
      <c r="P30" s="129">
        <f>base1!S162</f>
        <v>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586</v>
      </c>
      <c r="Z30" s="134">
        <v>1</v>
      </c>
    </row>
    <row r="31" spans="1:26" s="112" customFormat="1" x14ac:dyDescent="0.25">
      <c r="A31" s="134" t="s">
        <v>76</v>
      </c>
      <c r="B31" s="129">
        <f>base1!D163</f>
        <v>5</v>
      </c>
      <c r="C31" s="129">
        <f>base1!F134</f>
        <v>1</v>
      </c>
      <c r="D31" s="129">
        <f>base1!G134</f>
        <v>5</v>
      </c>
      <c r="E31" s="129">
        <f>base1!H136</f>
        <v>1</v>
      </c>
      <c r="F31" s="129">
        <f>base1!I178</f>
        <v>16</v>
      </c>
      <c r="G31" s="129">
        <f>base1!J178</f>
        <v>5</v>
      </c>
      <c r="H31" s="129">
        <f>base1!K178</f>
        <v>3</v>
      </c>
      <c r="I31" s="129">
        <f>base1!L178</f>
        <v>4</v>
      </c>
      <c r="J31" s="129">
        <f>base1!M163</f>
        <v>17</v>
      </c>
      <c r="K31" s="129">
        <f>base1!N144</f>
        <v>2</v>
      </c>
      <c r="L31" s="129">
        <f>base1!O144</f>
        <v>7</v>
      </c>
      <c r="M31" s="129">
        <f>base1!P163</f>
        <v>4</v>
      </c>
      <c r="N31" s="129">
        <f>base1!Q163</f>
        <v>2</v>
      </c>
      <c r="O31" s="129">
        <f>base1!R163</f>
        <v>1</v>
      </c>
      <c r="P31" s="129">
        <f>base1!S163</f>
        <v>11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586</v>
      </c>
      <c r="Z31" s="134">
        <v>1</v>
      </c>
    </row>
    <row r="32" spans="1:26" s="112" customFormat="1" x14ac:dyDescent="0.25">
      <c r="A32" s="134" t="s">
        <v>76</v>
      </c>
      <c r="B32" s="129">
        <f>base1!D164</f>
        <v>10</v>
      </c>
      <c r="C32" s="129">
        <f>base1!F135</f>
        <v>4</v>
      </c>
      <c r="D32" s="129">
        <f>base1!G135</f>
        <v>10</v>
      </c>
      <c r="E32" s="129">
        <f>base1!H137</f>
        <v>7</v>
      </c>
      <c r="F32" s="129">
        <f>base1!I179</f>
        <v>16</v>
      </c>
      <c r="G32" s="129">
        <f>base1!J179</f>
        <v>13</v>
      </c>
      <c r="H32" s="129">
        <f>base1!K179</f>
        <v>3</v>
      </c>
      <c r="I32" s="129">
        <f>base1!L179</f>
        <v>4</v>
      </c>
      <c r="J32" s="129">
        <f>base1!M164</f>
        <v>3</v>
      </c>
      <c r="K32" s="129">
        <f>base1!N145</f>
        <v>4</v>
      </c>
      <c r="L32" s="129">
        <f>base1!O145</f>
        <v>7</v>
      </c>
      <c r="M32" s="129">
        <f>base1!P164</f>
        <v>4</v>
      </c>
      <c r="N32" s="129">
        <f>base1!Q164</f>
        <v>2</v>
      </c>
      <c r="O32" s="129">
        <f>base1!R164</f>
        <v>1</v>
      </c>
      <c r="P32" s="129">
        <f>base1!S164</f>
        <v>11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586</v>
      </c>
      <c r="Z32" s="134">
        <v>1</v>
      </c>
    </row>
    <row r="33" spans="1:26" s="112" customFormat="1" x14ac:dyDescent="0.25">
      <c r="A33" s="134" t="s">
        <v>76</v>
      </c>
      <c r="B33" s="129">
        <f>base1!D165</f>
        <v>15</v>
      </c>
      <c r="C33" s="129">
        <f>base1!F136</f>
        <v>5</v>
      </c>
      <c r="D33" s="129">
        <f>base1!G136</f>
        <v>8</v>
      </c>
      <c r="E33" s="129">
        <f>base1!H138</f>
        <v>4</v>
      </c>
      <c r="F33" s="129">
        <f>base1!I180</f>
        <v>17</v>
      </c>
      <c r="G33" s="129">
        <f>base1!J180</f>
        <v>16</v>
      </c>
      <c r="H33" s="129">
        <f>base1!K180</f>
        <v>3</v>
      </c>
      <c r="I33" s="129">
        <f>base1!L180</f>
        <v>4</v>
      </c>
      <c r="J33" s="129">
        <f>base1!M165</f>
        <v>3</v>
      </c>
      <c r="K33" s="129">
        <f>base1!N146</f>
        <v>2</v>
      </c>
      <c r="L33" s="129">
        <f>base1!O146</f>
        <v>3</v>
      </c>
      <c r="M33" s="129">
        <f>base1!P165</f>
        <v>4</v>
      </c>
      <c r="N33" s="129">
        <f>base1!Q165</f>
        <v>2</v>
      </c>
      <c r="O33" s="129">
        <f>base1!R165</f>
        <v>1</v>
      </c>
      <c r="P33" s="129">
        <f>base1!S165</f>
        <v>11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586</v>
      </c>
      <c r="Z33" s="134">
        <v>1</v>
      </c>
    </row>
    <row r="34" spans="1:26" s="112" customFormat="1" x14ac:dyDescent="0.25">
      <c r="A34" s="134" t="s">
        <v>76</v>
      </c>
      <c r="B34" s="129">
        <f>base1!D166</f>
        <v>5</v>
      </c>
      <c r="C34" s="129">
        <f>base1!F137</f>
        <v>6</v>
      </c>
      <c r="D34" s="129">
        <f>base1!G137</f>
        <v>9</v>
      </c>
      <c r="E34" s="129">
        <f>base1!H139</f>
        <v>13</v>
      </c>
      <c r="F34" s="129">
        <f>base1!I181</f>
        <v>16</v>
      </c>
      <c r="G34" s="129">
        <f>base1!J181</f>
        <v>15</v>
      </c>
      <c r="H34" s="129">
        <f>base1!K181</f>
        <v>4</v>
      </c>
      <c r="I34" s="129">
        <f>base1!L181</f>
        <v>1</v>
      </c>
      <c r="J34" s="129">
        <f>base1!M166</f>
        <v>4</v>
      </c>
      <c r="K34" s="129">
        <f>base1!N147</f>
        <v>3</v>
      </c>
      <c r="L34" s="129">
        <f>base1!O147</f>
        <v>2</v>
      </c>
      <c r="M34" s="129">
        <f>base1!P166</f>
        <v>2</v>
      </c>
      <c r="N34" s="129">
        <f>base1!Q166</f>
        <v>12</v>
      </c>
      <c r="O34" s="129">
        <f>base1!R166</f>
        <v>1</v>
      </c>
      <c r="P34" s="129">
        <f>base1!S166</f>
        <v>11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586</v>
      </c>
      <c r="Z34" s="134">
        <v>1</v>
      </c>
    </row>
    <row r="35" spans="1:26" s="112" customFormat="1" x14ac:dyDescent="0.25">
      <c r="A35" s="134" t="s">
        <v>76</v>
      </c>
      <c r="B35" s="129">
        <f>base1!D167</f>
        <v>6</v>
      </c>
      <c r="C35" s="129">
        <f>base1!F138</f>
        <v>1</v>
      </c>
      <c r="D35" s="129">
        <f>base1!G138</f>
        <v>3</v>
      </c>
      <c r="E35" s="129">
        <f>base1!H140</f>
        <v>8</v>
      </c>
      <c r="F35" s="129">
        <f>base1!I182</f>
        <v>16</v>
      </c>
      <c r="G35" s="129">
        <f>base1!J182</f>
        <v>8</v>
      </c>
      <c r="H35" s="129">
        <f>base1!K182</f>
        <v>4</v>
      </c>
      <c r="I35" s="129">
        <f>base1!L182</f>
        <v>1</v>
      </c>
      <c r="J35" s="129">
        <f>base1!M167</f>
        <v>4</v>
      </c>
      <c r="K35" s="129">
        <f>base1!N148</f>
        <v>15</v>
      </c>
      <c r="L35" s="129">
        <f>base1!O148</f>
        <v>7</v>
      </c>
      <c r="M35" s="129">
        <f>base1!P167</f>
        <v>2</v>
      </c>
      <c r="N35" s="129">
        <f>base1!Q167</f>
        <v>12</v>
      </c>
      <c r="O35" s="129">
        <f>base1!R167</f>
        <v>1</v>
      </c>
      <c r="P35" s="129">
        <f>base1!S167</f>
        <v>11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586</v>
      </c>
      <c r="Z35" s="134">
        <v>1</v>
      </c>
    </row>
    <row r="36" spans="1:26" s="112" customFormat="1" x14ac:dyDescent="0.25">
      <c r="A36" s="134" t="s">
        <v>76</v>
      </c>
      <c r="B36" s="129">
        <f>base1!D168</f>
        <v>6</v>
      </c>
      <c r="C36" s="129">
        <f>base1!F139</f>
        <v>4</v>
      </c>
      <c r="D36" s="129">
        <f>base1!G139</f>
        <v>10</v>
      </c>
      <c r="E36" s="129">
        <f>base1!H141</f>
        <v>9</v>
      </c>
      <c r="F36" s="129">
        <f>base1!I183</f>
        <v>16</v>
      </c>
      <c r="G36" s="129">
        <f>base1!J183</f>
        <v>13</v>
      </c>
      <c r="H36" s="129">
        <f>base1!K183</f>
        <v>4</v>
      </c>
      <c r="I36" s="129">
        <f>base1!L183</f>
        <v>1</v>
      </c>
      <c r="J36" s="129">
        <f>base1!M168</f>
        <v>3</v>
      </c>
      <c r="K36" s="129">
        <f>base1!N149</f>
        <v>5</v>
      </c>
      <c r="L36" s="129">
        <f>base1!O149</f>
        <v>4</v>
      </c>
      <c r="M36" s="129">
        <f>base1!P168</f>
        <v>7</v>
      </c>
      <c r="N36" s="129">
        <f>base1!Q168</f>
        <v>12</v>
      </c>
      <c r="O36" s="129">
        <f>base1!R168</f>
        <v>1</v>
      </c>
      <c r="P36" s="129">
        <f>base1!S168</f>
        <v>11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586</v>
      </c>
      <c r="Z36" s="134">
        <v>1</v>
      </c>
    </row>
    <row r="37" spans="1:26" s="112" customFormat="1" x14ac:dyDescent="0.25">
      <c r="A37" s="134" t="s">
        <v>76</v>
      </c>
      <c r="B37" s="129">
        <f>base1!D169</f>
        <v>14</v>
      </c>
      <c r="C37" s="129">
        <f>base1!F140</f>
        <v>3</v>
      </c>
      <c r="D37" s="129">
        <f>base1!G140</f>
        <v>4</v>
      </c>
      <c r="E37" s="129">
        <f>base1!H142</f>
        <v>9</v>
      </c>
      <c r="F37" s="129">
        <f>base1!I184</f>
        <v>18</v>
      </c>
      <c r="G37" s="129">
        <f>base1!J184</f>
        <v>15</v>
      </c>
      <c r="H37" s="129">
        <f>base1!K184</f>
        <v>3</v>
      </c>
      <c r="I37" s="129">
        <f>base1!L184</f>
        <v>17</v>
      </c>
      <c r="J37" s="129">
        <f>base1!M169</f>
        <v>12</v>
      </c>
      <c r="K37" s="129">
        <f>base1!N150</f>
        <v>13</v>
      </c>
      <c r="L37" s="129">
        <f>base1!O150</f>
        <v>1</v>
      </c>
      <c r="M37" s="129">
        <f>base1!P169</f>
        <v>1</v>
      </c>
      <c r="N37" s="129">
        <f>base1!Q169</f>
        <v>2</v>
      </c>
      <c r="O37" s="129">
        <f>base1!R169</f>
        <v>3</v>
      </c>
      <c r="P37" s="129">
        <f>base1!S169</f>
        <v>11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586</v>
      </c>
      <c r="Z37" s="134">
        <v>1</v>
      </c>
    </row>
    <row r="38" spans="1:26" s="112" customFormat="1" x14ac:dyDescent="0.25">
      <c r="A38" s="134" t="s">
        <v>76</v>
      </c>
      <c r="B38" s="129">
        <f>base1!D170</f>
        <v>5</v>
      </c>
      <c r="C38" s="129">
        <f>base1!F141</f>
        <v>6</v>
      </c>
      <c r="D38" s="129">
        <f>base1!G141</f>
        <v>15</v>
      </c>
      <c r="E38" s="129">
        <f>base1!H143</f>
        <v>17</v>
      </c>
      <c r="F38" s="129">
        <f>base1!I185</f>
        <v>18</v>
      </c>
      <c r="G38" s="129">
        <f>base1!J185</f>
        <v>4</v>
      </c>
      <c r="H38" s="129">
        <f>base1!K185</f>
        <v>6</v>
      </c>
      <c r="I38" s="129">
        <f>base1!L185</f>
        <v>8</v>
      </c>
      <c r="J38" s="129">
        <f>base1!M170</f>
        <v>7</v>
      </c>
      <c r="K38" s="129">
        <f>base1!N151</f>
        <v>13</v>
      </c>
      <c r="L38" s="129">
        <f>base1!O151</f>
        <v>12</v>
      </c>
      <c r="M38" s="129">
        <f>base1!P170</f>
        <v>1</v>
      </c>
      <c r="N38" s="129">
        <f>base1!Q170</f>
        <v>2</v>
      </c>
      <c r="O38" s="129">
        <f>base1!R170</f>
        <v>3</v>
      </c>
      <c r="P38" s="129">
        <f>base1!S170</f>
        <v>11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586</v>
      </c>
      <c r="Z38" s="134">
        <v>1</v>
      </c>
    </row>
    <row r="39" spans="1:26" s="112" customFormat="1" x14ac:dyDescent="0.25">
      <c r="A39" s="134" t="s">
        <v>76</v>
      </c>
      <c r="B39" s="129">
        <f>base1!D171</f>
        <v>14</v>
      </c>
      <c r="C39" s="129">
        <f>base1!F142</f>
        <v>6</v>
      </c>
      <c r="D39" s="129">
        <f>base1!G142</f>
        <v>8</v>
      </c>
      <c r="E39" s="129">
        <f>base1!H144</f>
        <v>8</v>
      </c>
      <c r="F39" s="129">
        <f>base1!I186</f>
        <v>18</v>
      </c>
      <c r="G39" s="129">
        <f>base1!J186</f>
        <v>6</v>
      </c>
      <c r="H39" s="129">
        <f>base1!K186</f>
        <v>17</v>
      </c>
      <c r="I39" s="129">
        <f>base1!L186</f>
        <v>13</v>
      </c>
      <c r="J39" s="129">
        <f>base1!M171</f>
        <v>12</v>
      </c>
      <c r="K39" s="129">
        <f>base1!N152</f>
        <v>4</v>
      </c>
      <c r="L39" s="129">
        <f>base1!O152</f>
        <v>3</v>
      </c>
      <c r="M39" s="129">
        <f>base1!P171</f>
        <v>1</v>
      </c>
      <c r="N39" s="129">
        <f>base1!Q171</f>
        <v>2</v>
      </c>
      <c r="O39" s="129">
        <f>base1!R171</f>
        <v>3</v>
      </c>
      <c r="P39" s="129">
        <f>base1!S171</f>
        <v>11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586</v>
      </c>
      <c r="Z39" s="134">
        <v>1</v>
      </c>
    </row>
    <row r="40" spans="1:26" s="112" customFormat="1" x14ac:dyDescent="0.25">
      <c r="A40" s="134" t="s">
        <v>76</v>
      </c>
      <c r="B40" s="129">
        <f>base1!D172</f>
        <v>5</v>
      </c>
      <c r="C40" s="129">
        <f>base1!F143</f>
        <v>13</v>
      </c>
      <c r="D40" s="129">
        <f>base1!G143</f>
        <v>12</v>
      </c>
      <c r="E40" s="129">
        <f>base1!H145</f>
        <v>5</v>
      </c>
      <c r="F40" s="129">
        <f>base1!I134</f>
        <v>3</v>
      </c>
      <c r="G40" s="129">
        <f>base1!J134</f>
        <v>13</v>
      </c>
      <c r="H40" s="129">
        <f>base1!K134</f>
        <v>6</v>
      </c>
      <c r="I40" s="129">
        <f>base1!L134</f>
        <v>11</v>
      </c>
      <c r="J40" s="129">
        <f>base1!M172</f>
        <v>7</v>
      </c>
      <c r="K40" s="129">
        <f>base1!N153</f>
        <v>12</v>
      </c>
      <c r="L40" s="129">
        <f>base1!O153</f>
        <v>7</v>
      </c>
      <c r="M40" s="129">
        <f>base1!P172</f>
        <v>11</v>
      </c>
      <c r="N40" s="129">
        <f>base1!Q172</f>
        <v>12</v>
      </c>
      <c r="O40" s="129">
        <f>base1!R172</f>
        <v>16</v>
      </c>
      <c r="P40" s="129">
        <f>base1!S172</f>
        <v>17</v>
      </c>
      <c r="Q40" s="129">
        <f>base1!T172</f>
        <v>18</v>
      </c>
      <c r="V40" s="134">
        <v>39</v>
      </c>
      <c r="W40" s="134" t="s">
        <v>1</v>
      </c>
      <c r="X40" s="134">
        <v>2</v>
      </c>
      <c r="Y40" s="141" t="s">
        <v>586</v>
      </c>
      <c r="Z40" s="134">
        <v>1</v>
      </c>
    </row>
    <row r="41" spans="1:26" s="112" customFormat="1" x14ac:dyDescent="0.25">
      <c r="A41" s="134" t="s">
        <v>76</v>
      </c>
      <c r="B41" s="129">
        <f>base1!D173</f>
        <v>10</v>
      </c>
      <c r="C41" s="129">
        <f>base1!F144</f>
        <v>6</v>
      </c>
      <c r="D41" s="129">
        <f>base1!G144</f>
        <v>9</v>
      </c>
      <c r="E41" s="129">
        <f>base1!H146</f>
        <v>8</v>
      </c>
      <c r="F41" s="129">
        <f>base1!I135</f>
        <v>5</v>
      </c>
      <c r="G41" s="129">
        <f>base1!J135</f>
        <v>8</v>
      </c>
      <c r="H41" s="129">
        <f>base1!K135</f>
        <v>1</v>
      </c>
      <c r="I41" s="129">
        <f>base1!L135</f>
        <v>7</v>
      </c>
      <c r="J41" s="129">
        <f>base1!M173</f>
        <v>7</v>
      </c>
      <c r="K41" s="129">
        <f>base1!N154</f>
        <v>15</v>
      </c>
      <c r="L41" s="129">
        <f>base1!O154</f>
        <v>7</v>
      </c>
      <c r="M41" s="129">
        <f>base1!P173</f>
        <v>9</v>
      </c>
      <c r="N41" s="129">
        <f>base1!Q173</f>
        <v>12</v>
      </c>
      <c r="O41" s="129">
        <f>base1!R173</f>
        <v>16</v>
      </c>
      <c r="P41" s="129">
        <f>base1!S173</f>
        <v>17</v>
      </c>
      <c r="Q41" s="129">
        <f>base1!T173</f>
        <v>18</v>
      </c>
      <c r="V41" s="134">
        <v>40</v>
      </c>
      <c r="W41" s="134" t="s">
        <v>1</v>
      </c>
      <c r="X41" s="134">
        <v>2</v>
      </c>
      <c r="Y41" s="141" t="s">
        <v>586</v>
      </c>
      <c r="Z41" s="134">
        <v>1</v>
      </c>
    </row>
    <row r="42" spans="1:26" s="112" customFormat="1" x14ac:dyDescent="0.25">
      <c r="A42" s="134" t="s">
        <v>76</v>
      </c>
      <c r="B42" s="129">
        <f>base1!D174</f>
        <v>14</v>
      </c>
      <c r="C42" s="129">
        <f>base1!F145</f>
        <v>13</v>
      </c>
      <c r="D42" s="129">
        <f>base1!G145</f>
        <v>17</v>
      </c>
      <c r="E42" s="129">
        <f>base1!H147</f>
        <v>6</v>
      </c>
      <c r="F42" s="129">
        <f>base1!I136</f>
        <v>7</v>
      </c>
      <c r="G42" s="129">
        <f>base1!J136</f>
        <v>10</v>
      </c>
      <c r="H42" s="129">
        <f>base1!K136</f>
        <v>2</v>
      </c>
      <c r="I42" s="129">
        <f>base1!L136</f>
        <v>12</v>
      </c>
      <c r="J42" s="129">
        <f>base1!M174</f>
        <v>1</v>
      </c>
      <c r="K42" s="129">
        <f>base1!N155</f>
        <v>4</v>
      </c>
      <c r="L42" s="129">
        <f>base1!O155</f>
        <v>7</v>
      </c>
      <c r="M42" s="129">
        <f>base1!P174</f>
        <v>13</v>
      </c>
      <c r="N42" s="129">
        <f>base1!Q174</f>
        <v>11</v>
      </c>
      <c r="O42" s="129">
        <f>base1!R174</f>
        <v>12</v>
      </c>
      <c r="P42" s="129">
        <f>base1!S174</f>
        <v>15</v>
      </c>
      <c r="Q42" s="129">
        <f>base1!T174</f>
        <v>18</v>
      </c>
      <c r="V42" s="134">
        <v>41</v>
      </c>
      <c r="W42" s="134" t="s">
        <v>1</v>
      </c>
      <c r="X42" s="134">
        <v>2</v>
      </c>
      <c r="Y42" s="141" t="s">
        <v>586</v>
      </c>
      <c r="Z42" s="134">
        <v>1</v>
      </c>
    </row>
    <row r="43" spans="1:26" s="112" customFormat="1" x14ac:dyDescent="0.25">
      <c r="A43" s="134" t="s">
        <v>76</v>
      </c>
      <c r="B43" s="129">
        <f>base1!D175</f>
        <v>6</v>
      </c>
      <c r="C43" s="129">
        <f>base1!F146</f>
        <v>16</v>
      </c>
      <c r="D43" s="129">
        <f>base1!G146</f>
        <v>6</v>
      </c>
      <c r="E43" s="129">
        <f>base1!H148</f>
        <v>9</v>
      </c>
      <c r="F43" s="129">
        <f>base1!I137</f>
        <v>8</v>
      </c>
      <c r="G43" s="129">
        <f>base1!J137</f>
        <v>3</v>
      </c>
      <c r="H43" s="129">
        <f>base1!K137</f>
        <v>5</v>
      </c>
      <c r="I43" s="129">
        <f>base1!L137</f>
        <v>13</v>
      </c>
      <c r="J43" s="129">
        <f>base1!M175</f>
        <v>1</v>
      </c>
      <c r="K43" s="129">
        <f>base1!N156</f>
        <v>15</v>
      </c>
      <c r="L43" s="129">
        <f>base1!O156</f>
        <v>7</v>
      </c>
      <c r="M43" s="129">
        <f>base1!P175</f>
        <v>12</v>
      </c>
      <c r="N43" s="129">
        <f>base1!Q175</f>
        <v>11</v>
      </c>
      <c r="O43" s="129">
        <f>base1!R175</f>
        <v>15</v>
      </c>
      <c r="P43" s="129">
        <f>base1!S175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586</v>
      </c>
      <c r="Z43" s="134">
        <v>1</v>
      </c>
    </row>
    <row r="44" spans="1:26" s="112" customFormat="1" x14ac:dyDescent="0.25">
      <c r="A44" s="134" t="s">
        <v>76</v>
      </c>
      <c r="B44" s="129">
        <f>base1!D176</f>
        <v>5</v>
      </c>
      <c r="C44" s="129">
        <f>base1!F147</f>
        <v>10</v>
      </c>
      <c r="D44" s="129">
        <f>base1!G147</f>
        <v>5</v>
      </c>
      <c r="E44" s="129">
        <f>base1!H149</f>
        <v>1</v>
      </c>
      <c r="F44" s="129">
        <f>base1!I138</f>
        <v>9</v>
      </c>
      <c r="G44" s="129">
        <f>base1!J138</f>
        <v>7</v>
      </c>
      <c r="H44" s="129">
        <f>base1!K138</f>
        <v>2</v>
      </c>
      <c r="I44" s="129">
        <f>base1!L138</f>
        <v>13</v>
      </c>
      <c r="J44" s="129">
        <f>base1!M176</f>
        <v>1</v>
      </c>
      <c r="K44" s="129">
        <f>base1!N157</f>
        <v>1</v>
      </c>
      <c r="L44" s="129">
        <f>base1!O157</f>
        <v>15</v>
      </c>
      <c r="M44" s="129">
        <f>base1!P176</f>
        <v>12</v>
      </c>
      <c r="N44" s="129">
        <f>base1!Q176</f>
        <v>11</v>
      </c>
      <c r="O44" s="129">
        <f>base1!R176</f>
        <v>16</v>
      </c>
      <c r="P44" s="129">
        <f>base1!S176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586</v>
      </c>
      <c r="Z44" s="134">
        <v>1</v>
      </c>
    </row>
    <row r="45" spans="1:26" s="112" customFormat="1" x14ac:dyDescent="0.25">
      <c r="A45" s="134" t="s">
        <v>76</v>
      </c>
      <c r="B45" s="129">
        <f>base1!D177</f>
        <v>5</v>
      </c>
      <c r="C45" s="129">
        <f>base1!F148</f>
        <v>6</v>
      </c>
      <c r="D45" s="129">
        <f>base1!G148</f>
        <v>16</v>
      </c>
      <c r="E45" s="129">
        <f>base1!H150</f>
        <v>8</v>
      </c>
      <c r="F45" s="129">
        <f>base1!I139</f>
        <v>5</v>
      </c>
      <c r="G45" s="129">
        <f>base1!J139</f>
        <v>8</v>
      </c>
      <c r="H45" s="129">
        <f>base1!K139</f>
        <v>1</v>
      </c>
      <c r="I45" s="129">
        <f>base1!L139</f>
        <v>7</v>
      </c>
      <c r="J45" s="129">
        <f>base1!M177</f>
        <v>1</v>
      </c>
      <c r="K45" s="129">
        <f>base1!N158</f>
        <v>8</v>
      </c>
      <c r="L45" s="129">
        <f>base1!O158</f>
        <v>9</v>
      </c>
      <c r="M45" s="129">
        <f>base1!P177</f>
        <v>12</v>
      </c>
      <c r="N45" s="129">
        <f>base1!Q177</f>
        <v>11</v>
      </c>
      <c r="O45" s="129">
        <f>base1!R177</f>
        <v>15</v>
      </c>
      <c r="P45" s="129">
        <f>base1!S177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586</v>
      </c>
      <c r="Z45" s="134">
        <v>1</v>
      </c>
    </row>
    <row r="46" spans="1:26" s="112" customFormat="1" x14ac:dyDescent="0.25">
      <c r="A46" s="134" t="s">
        <v>76</v>
      </c>
      <c r="B46" s="129">
        <f>base1!D178</f>
        <v>14</v>
      </c>
      <c r="C46" s="129">
        <f>base1!F149</f>
        <v>14</v>
      </c>
      <c r="D46" s="129">
        <f>base1!G149</f>
        <v>7</v>
      </c>
      <c r="E46" s="129">
        <f>base1!H151</f>
        <v>3</v>
      </c>
      <c r="F46" s="129">
        <f>base1!I140</f>
        <v>9</v>
      </c>
      <c r="G46" s="129">
        <f>base1!J140</f>
        <v>2</v>
      </c>
      <c r="H46" s="129">
        <f>base1!K140</f>
        <v>14</v>
      </c>
      <c r="I46" s="129">
        <f>base1!L140</f>
        <v>1</v>
      </c>
      <c r="J46" s="129">
        <f>base1!M178</f>
        <v>8</v>
      </c>
      <c r="K46" s="129">
        <f>base1!N159</f>
        <v>1</v>
      </c>
      <c r="L46" s="129">
        <f>base1!O159</f>
        <v>8</v>
      </c>
      <c r="M46" s="129">
        <f>base1!P178</f>
        <v>12</v>
      </c>
      <c r="N46" s="129">
        <f>base1!Q178</f>
        <v>13</v>
      </c>
      <c r="O46" s="129">
        <f>base1!R178</f>
        <v>11</v>
      </c>
      <c r="P46" s="129">
        <f>base1!S178</f>
        <v>15</v>
      </c>
      <c r="Q46" s="129">
        <f>base1!T178</f>
        <v>18</v>
      </c>
      <c r="V46" s="134">
        <v>45</v>
      </c>
      <c r="W46" s="134" t="s">
        <v>1</v>
      </c>
      <c r="X46" s="134">
        <v>2</v>
      </c>
      <c r="Y46" s="141" t="s">
        <v>586</v>
      </c>
      <c r="Z46" s="134">
        <v>1</v>
      </c>
    </row>
    <row r="47" spans="1:26" s="112" customFormat="1" x14ac:dyDescent="0.25">
      <c r="A47" s="134" t="s">
        <v>76</v>
      </c>
      <c r="B47" s="129">
        <f>base1!D179</f>
        <v>14</v>
      </c>
      <c r="C47" s="129">
        <f>base1!F150</f>
        <v>5</v>
      </c>
      <c r="D47" s="129">
        <f>base1!G150</f>
        <v>6</v>
      </c>
      <c r="E47" s="129">
        <f>base1!H152</f>
        <v>9</v>
      </c>
      <c r="F47" s="129">
        <f>base1!I141</f>
        <v>16</v>
      </c>
      <c r="G47" s="129">
        <f>base1!J141</f>
        <v>8</v>
      </c>
      <c r="H47" s="129">
        <f>base1!K141</f>
        <v>13</v>
      </c>
      <c r="I47" s="129">
        <f>base1!L141</f>
        <v>3</v>
      </c>
      <c r="J47" s="129">
        <f>base1!M179</f>
        <v>1</v>
      </c>
      <c r="K47" s="129">
        <f>base1!N160</f>
        <v>2</v>
      </c>
      <c r="L47" s="129">
        <f>base1!O160</f>
        <v>13</v>
      </c>
      <c r="M47" s="129">
        <f>base1!P179</f>
        <v>12</v>
      </c>
      <c r="N47" s="129">
        <f>base1!Q179</f>
        <v>11</v>
      </c>
      <c r="O47" s="129">
        <f>base1!R179</f>
        <v>15</v>
      </c>
      <c r="P47" s="129">
        <f>base1!S179</f>
        <v>18</v>
      </c>
      <c r="Q47" s="129">
        <f>base1!T179</f>
        <v>17</v>
      </c>
      <c r="V47" s="134">
        <v>46</v>
      </c>
      <c r="W47" s="134" t="s">
        <v>1</v>
      </c>
      <c r="X47" s="134">
        <v>2</v>
      </c>
      <c r="Y47" s="141" t="s">
        <v>586</v>
      </c>
      <c r="Z47" s="134">
        <v>1</v>
      </c>
    </row>
    <row r="48" spans="1:26" s="112" customFormat="1" x14ac:dyDescent="0.25">
      <c r="A48" s="134" t="s">
        <v>76</v>
      </c>
      <c r="B48" s="129">
        <f>base1!D180</f>
        <v>5</v>
      </c>
      <c r="C48" s="129">
        <f>base1!F151</f>
        <v>10</v>
      </c>
      <c r="D48" s="129">
        <f>base1!G151</f>
        <v>15</v>
      </c>
      <c r="E48" s="129">
        <f>base1!H153</f>
        <v>9</v>
      </c>
      <c r="F48" s="129">
        <f>base1!I142</f>
        <v>16</v>
      </c>
      <c r="G48" s="129">
        <f>base1!J142</f>
        <v>13</v>
      </c>
      <c r="H48" s="129">
        <f>base1!K142</f>
        <v>4</v>
      </c>
      <c r="I48" s="129">
        <f>base1!L142</f>
        <v>15</v>
      </c>
      <c r="J48" s="129">
        <f>base1!M180</f>
        <v>1</v>
      </c>
      <c r="K48" s="129">
        <f>base1!N161</f>
        <v>11</v>
      </c>
      <c r="L48" s="129">
        <f>base1!O161</f>
        <v>2</v>
      </c>
      <c r="M48" s="129">
        <f>base1!P180</f>
        <v>12</v>
      </c>
      <c r="N48" s="129">
        <f>base1!Q180</f>
        <v>13</v>
      </c>
      <c r="O48" s="129">
        <f>base1!R180</f>
        <v>11</v>
      </c>
      <c r="P48" s="129">
        <f>base1!S180</f>
        <v>15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586</v>
      </c>
      <c r="Z48" s="134">
        <v>1</v>
      </c>
    </row>
    <row r="49" spans="1:26" s="112" customFormat="1" x14ac:dyDescent="0.25">
      <c r="A49" s="134" t="s">
        <v>76</v>
      </c>
      <c r="B49" s="129">
        <f>base1!D181</f>
        <v>6</v>
      </c>
      <c r="C49" s="129">
        <f>base1!F152</f>
        <v>16</v>
      </c>
      <c r="D49" s="129">
        <f>base1!G152</f>
        <v>5</v>
      </c>
      <c r="E49" s="129">
        <f>base1!H154</f>
        <v>8</v>
      </c>
      <c r="F49" s="129">
        <f>base1!I143</f>
        <v>10</v>
      </c>
      <c r="G49" s="129">
        <f>base1!J143</f>
        <v>9</v>
      </c>
      <c r="H49" s="129">
        <f>base1!K143</f>
        <v>8</v>
      </c>
      <c r="I49" s="129">
        <f>base1!L143</f>
        <v>7</v>
      </c>
      <c r="J49" s="129">
        <f>base1!M181</f>
        <v>9</v>
      </c>
      <c r="K49" s="129">
        <f>base1!N162</f>
        <v>13</v>
      </c>
      <c r="L49" s="129">
        <f>base1!O162</f>
        <v>12</v>
      </c>
      <c r="M49" s="129">
        <f>base1!P181</f>
        <v>3</v>
      </c>
      <c r="N49" s="129">
        <f>base1!Q181</f>
        <v>2</v>
      </c>
      <c r="O49" s="129">
        <f>base1!R181</f>
        <v>17</v>
      </c>
      <c r="P49" s="129">
        <f>base1!S181</f>
        <v>12</v>
      </c>
      <c r="Q49" s="129">
        <f>base1!T181</f>
        <v>11</v>
      </c>
      <c r="V49" s="134">
        <v>48</v>
      </c>
      <c r="W49" s="134" t="s">
        <v>1</v>
      </c>
      <c r="X49" s="134">
        <v>2</v>
      </c>
      <c r="Y49" s="141" t="s">
        <v>586</v>
      </c>
      <c r="Z49" s="134">
        <v>1</v>
      </c>
    </row>
    <row r="50" spans="1:26" s="112" customFormat="1" x14ac:dyDescent="0.25">
      <c r="A50" s="134" t="s">
        <v>76</v>
      </c>
      <c r="B50" s="129">
        <f>base1!D182</f>
        <v>14</v>
      </c>
      <c r="C50" s="129">
        <f>base1!F153</f>
        <v>10</v>
      </c>
      <c r="D50" s="129">
        <f>base1!G153</f>
        <v>15</v>
      </c>
      <c r="E50" s="129">
        <f>base1!H155</f>
        <v>6</v>
      </c>
      <c r="F50" s="129">
        <f>base1!I144</f>
        <v>16</v>
      </c>
      <c r="G50" s="129">
        <f>base1!J144</f>
        <v>15</v>
      </c>
      <c r="H50" s="129">
        <f>base1!K144</f>
        <v>13</v>
      </c>
      <c r="I50" s="129">
        <f>base1!L144</f>
        <v>4</v>
      </c>
      <c r="J50" s="129">
        <f>base1!M182</f>
        <v>7</v>
      </c>
      <c r="K50" s="129">
        <f>base1!N163</f>
        <v>12</v>
      </c>
      <c r="L50" s="129">
        <f>base1!O163</f>
        <v>7</v>
      </c>
      <c r="M50" s="129">
        <f>base1!P182</f>
        <v>13</v>
      </c>
      <c r="N50" s="129">
        <f>base1!Q182</f>
        <v>2</v>
      </c>
      <c r="O50" s="129">
        <f>base1!R182</f>
        <v>17</v>
      </c>
      <c r="P50" s="129">
        <f>base1!S182</f>
        <v>12</v>
      </c>
      <c r="Q50" s="129">
        <f>base1!T182</f>
        <v>11</v>
      </c>
      <c r="V50" s="134">
        <v>49</v>
      </c>
      <c r="W50" s="134" t="s">
        <v>1</v>
      </c>
      <c r="X50" s="134">
        <v>2</v>
      </c>
      <c r="Y50" s="141" t="s">
        <v>586</v>
      </c>
      <c r="Z50" s="134">
        <v>1</v>
      </c>
    </row>
    <row r="51" spans="1:26" s="112" customFormat="1" x14ac:dyDescent="0.25">
      <c r="A51" s="134" t="s">
        <v>76</v>
      </c>
      <c r="B51" s="129">
        <f>base1!D183</f>
        <v>5</v>
      </c>
      <c r="C51" s="129">
        <f>base1!F154</f>
        <v>6</v>
      </c>
      <c r="D51" s="129">
        <f>base1!G154</f>
        <v>9</v>
      </c>
      <c r="E51" s="129">
        <f>base1!H156</f>
        <v>16</v>
      </c>
      <c r="F51" s="129">
        <f>base1!I145</f>
        <v>9</v>
      </c>
      <c r="G51" s="129">
        <f>base1!J145</f>
        <v>6</v>
      </c>
      <c r="H51" s="129">
        <f>base1!K145</f>
        <v>12</v>
      </c>
      <c r="I51" s="129">
        <f>base1!L145</f>
        <v>8</v>
      </c>
      <c r="J51" s="129">
        <f>base1!M183</f>
        <v>7</v>
      </c>
      <c r="K51" s="129">
        <f>base1!N164</f>
        <v>12</v>
      </c>
      <c r="L51" s="129">
        <f>base1!O164</f>
        <v>7</v>
      </c>
      <c r="M51" s="129">
        <f>base1!P183</f>
        <v>2</v>
      </c>
      <c r="N51" s="129">
        <f>base1!Q183</f>
        <v>17</v>
      </c>
      <c r="O51" s="129">
        <f>base1!R183</f>
        <v>12</v>
      </c>
      <c r="P51" s="129">
        <f>base1!S183</f>
        <v>15</v>
      </c>
      <c r="Q51" s="129">
        <f>base1!T183</f>
        <v>11</v>
      </c>
      <c r="V51" s="134">
        <v>50</v>
      </c>
      <c r="W51" s="134" t="s">
        <v>1</v>
      </c>
      <c r="X51" s="134">
        <v>2</v>
      </c>
      <c r="Y51" s="141" t="s">
        <v>586</v>
      </c>
      <c r="Z51" s="134">
        <v>1</v>
      </c>
    </row>
    <row r="52" spans="1:26" x14ac:dyDescent="0.25">
      <c r="A52" s="134" t="s">
        <v>76</v>
      </c>
      <c r="B52" s="129">
        <f>base1!D184</f>
        <v>5</v>
      </c>
      <c r="C52" s="129">
        <f>base1!F155</f>
        <v>9</v>
      </c>
      <c r="D52" s="129">
        <f>base1!G155</f>
        <v>5</v>
      </c>
      <c r="E52" s="129">
        <f>base1!H157</f>
        <v>8</v>
      </c>
      <c r="F52" s="129">
        <f>base1!I146</f>
        <v>9</v>
      </c>
      <c r="G52" s="129">
        <f>base1!J146</f>
        <v>13</v>
      </c>
      <c r="H52" s="129">
        <f>base1!K146</f>
        <v>15</v>
      </c>
      <c r="I52" s="129">
        <f>base1!L146</f>
        <v>17</v>
      </c>
      <c r="J52" s="129">
        <f>base1!M184</f>
        <v>12</v>
      </c>
      <c r="K52" s="129">
        <f>base1!N165</f>
        <v>12</v>
      </c>
      <c r="L52" s="129">
        <f>base1!O165</f>
        <v>7</v>
      </c>
      <c r="M52" s="129">
        <f>base1!P184</f>
        <v>11</v>
      </c>
      <c r="N52" s="129">
        <f>base1!Q184</f>
        <v>7</v>
      </c>
      <c r="O52" s="129">
        <f>base1!R184</f>
        <v>2</v>
      </c>
      <c r="P52" s="129">
        <f>base1!S184</f>
        <v>10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586</v>
      </c>
      <c r="Z52" s="134">
        <v>1</v>
      </c>
    </row>
    <row r="53" spans="1:26" x14ac:dyDescent="0.25">
      <c r="A53" s="134" t="s">
        <v>76</v>
      </c>
      <c r="B53" s="129">
        <f>base1!D185</f>
        <v>5</v>
      </c>
      <c r="C53" s="129">
        <f>base1!F156</f>
        <v>6</v>
      </c>
      <c r="D53" s="129">
        <f>base1!G156</f>
        <v>8</v>
      </c>
      <c r="E53" s="129">
        <f>base1!H158</f>
        <v>15</v>
      </c>
      <c r="F53" s="129">
        <f>base1!I147</f>
        <v>9</v>
      </c>
      <c r="G53" s="129">
        <f>base1!J147</f>
        <v>15</v>
      </c>
      <c r="H53" s="129">
        <f>base1!K147</f>
        <v>8</v>
      </c>
      <c r="I53" s="129">
        <f>base1!L147</f>
        <v>4</v>
      </c>
      <c r="J53" s="129">
        <f>base1!M185</f>
        <v>13</v>
      </c>
      <c r="K53" s="129">
        <f>base1!N166</f>
        <v>15</v>
      </c>
      <c r="L53" s="129">
        <f>base1!O166</f>
        <v>7</v>
      </c>
      <c r="M53" s="129">
        <f>base1!P185</f>
        <v>16</v>
      </c>
      <c r="N53" s="129">
        <f>base1!Q185</f>
        <v>10</v>
      </c>
      <c r="O53" s="129">
        <f>base1!R185</f>
        <v>2</v>
      </c>
      <c r="P53" s="129">
        <f>base1!S185</f>
        <v>3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586</v>
      </c>
      <c r="Z53" s="134">
        <v>1</v>
      </c>
    </row>
    <row r="54" spans="1:26" x14ac:dyDescent="0.25">
      <c r="A54" s="134" t="s">
        <v>76</v>
      </c>
      <c r="B54" s="129">
        <f>base1!D186</f>
        <v>4</v>
      </c>
      <c r="C54" s="129">
        <f>base1!F157</f>
        <v>6</v>
      </c>
      <c r="D54" s="129">
        <f>base1!G157</f>
        <v>9</v>
      </c>
      <c r="E54" s="129">
        <f>base1!H159</f>
        <v>17</v>
      </c>
      <c r="F54" s="129">
        <f>base1!I148</f>
        <v>8</v>
      </c>
      <c r="G54" s="129">
        <f>base1!J148</f>
        <v>17</v>
      </c>
      <c r="H54" s="129">
        <f>base1!K148</f>
        <v>13</v>
      </c>
      <c r="I54" s="129">
        <f>base1!L148</f>
        <v>3</v>
      </c>
      <c r="J54" s="129">
        <f>base1!M186</f>
        <v>7</v>
      </c>
      <c r="K54" s="129">
        <f>base1!N167</f>
        <v>15</v>
      </c>
      <c r="L54" s="129">
        <f>base1!O167</f>
        <v>7</v>
      </c>
      <c r="M54" s="129">
        <f>base1!P186</f>
        <v>16</v>
      </c>
      <c r="N54" s="129">
        <f>base1!Q186</f>
        <v>3</v>
      </c>
      <c r="O54" s="129">
        <f>base1!R186</f>
        <v>10</v>
      </c>
      <c r="P54" s="129">
        <f>base1!S186</f>
        <v>2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586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4A0D454-06E1-4E8B-9CD0-0415E9EB4A9F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9CD7468-73C7-4A39-B895-004F846B6505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FA79160-E01A-497C-A159-F330FDF7CC9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B2619C-6AA3-4EFD-9532-768304A42C9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242A834-72AB-44D2-A6CF-FB4CE3D32AB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6" operator="equal" id="{D43792E2-59F3-4955-9C6F-7D60FCE0A24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7D6211A-D9F3-45E0-81D0-477C07FD3B78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059ECE8-D8B6-4D79-B2D4-0064AA75153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53F5080-11F9-402E-9DC6-96348597111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7129BD-3A95-4003-8D79-68E37038043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Y2" sqref="Y2:Y5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base1!D134</f>
        <v>2</v>
      </c>
      <c r="C2" s="129">
        <f>base1!F175</f>
        <v>14</v>
      </c>
      <c r="D2" s="129">
        <f>base1!G175</f>
        <v>9</v>
      </c>
      <c r="E2" s="129">
        <f>base1!H175</f>
        <v>8</v>
      </c>
      <c r="F2" s="129">
        <f>base1!I175</f>
        <v>16</v>
      </c>
      <c r="G2" s="129">
        <f>base1!J175</f>
        <v>13</v>
      </c>
      <c r="H2" s="129">
        <f>base1!K166</f>
        <v>17</v>
      </c>
      <c r="I2" s="129">
        <f>base1!L166</f>
        <v>3</v>
      </c>
      <c r="J2" s="129">
        <f>base1!M166</f>
        <v>4</v>
      </c>
      <c r="K2" s="129">
        <f>base1!N166</f>
        <v>15</v>
      </c>
      <c r="L2" s="129">
        <f>base1!O166</f>
        <v>7</v>
      </c>
      <c r="M2" s="129">
        <f>base1!P178</f>
        <v>12</v>
      </c>
      <c r="N2" s="129">
        <f>base1!Q178</f>
        <v>13</v>
      </c>
      <c r="O2" s="129">
        <f>base1!R185</f>
        <v>2</v>
      </c>
      <c r="P2" s="129">
        <f>base1!S134</f>
        <v>17</v>
      </c>
      <c r="Q2" s="129">
        <f>base1!T134</f>
        <v>18</v>
      </c>
      <c r="V2" s="134">
        <v>1</v>
      </c>
      <c r="W2" s="134" t="s">
        <v>1</v>
      </c>
      <c r="X2" s="134">
        <v>2</v>
      </c>
      <c r="Y2" s="141" t="s">
        <v>587</v>
      </c>
      <c r="Z2" s="134">
        <v>1</v>
      </c>
    </row>
    <row r="3" spans="1:26" s="112" customFormat="1" x14ac:dyDescent="0.25">
      <c r="A3" s="134" t="s">
        <v>76</v>
      </c>
      <c r="B3" s="129">
        <f>base1!D135</f>
        <v>9</v>
      </c>
      <c r="C3" s="129">
        <f>base1!F176</f>
        <v>10</v>
      </c>
      <c r="D3" s="129">
        <f>base1!G176</f>
        <v>9</v>
      </c>
      <c r="E3" s="129">
        <f>base1!H176</f>
        <v>6</v>
      </c>
      <c r="F3" s="129">
        <f>base1!I176</f>
        <v>4</v>
      </c>
      <c r="G3" s="129">
        <f>base1!J176</f>
        <v>13</v>
      </c>
      <c r="H3" s="129">
        <f>base1!K167</f>
        <v>17</v>
      </c>
      <c r="I3" s="129">
        <f>base1!L167</f>
        <v>3</v>
      </c>
      <c r="J3" s="129">
        <f>base1!M167</f>
        <v>4</v>
      </c>
      <c r="K3" s="129">
        <f>base1!N167</f>
        <v>15</v>
      </c>
      <c r="L3" s="129">
        <f>base1!O167</f>
        <v>7</v>
      </c>
      <c r="M3" s="129">
        <f>base1!P179</f>
        <v>12</v>
      </c>
      <c r="N3" s="129">
        <f>base1!Q179</f>
        <v>11</v>
      </c>
      <c r="O3" s="129">
        <f>base1!R186</f>
        <v>10</v>
      </c>
      <c r="P3" s="129">
        <f>base1!S135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587</v>
      </c>
      <c r="Z3" s="134">
        <v>1</v>
      </c>
    </row>
    <row r="4" spans="1:26" s="112" customFormat="1" x14ac:dyDescent="0.25">
      <c r="A4" s="134" t="s">
        <v>76</v>
      </c>
      <c r="B4" s="129">
        <f>base1!D136</f>
        <v>6</v>
      </c>
      <c r="C4" s="129">
        <f>base1!F177</f>
        <v>4</v>
      </c>
      <c r="D4" s="129">
        <f>base1!G177</f>
        <v>6</v>
      </c>
      <c r="E4" s="129">
        <f>base1!H177</f>
        <v>8</v>
      </c>
      <c r="F4" s="129">
        <f>base1!I177</f>
        <v>14</v>
      </c>
      <c r="G4" s="129">
        <f>base1!J177</f>
        <v>9</v>
      </c>
      <c r="H4" s="129">
        <f>base1!K168</f>
        <v>17</v>
      </c>
      <c r="I4" s="129">
        <f>base1!L168</f>
        <v>13</v>
      </c>
      <c r="J4" s="129">
        <f>base1!M168</f>
        <v>3</v>
      </c>
      <c r="K4" s="129">
        <f>base1!N168</f>
        <v>4</v>
      </c>
      <c r="L4" s="129">
        <f>base1!O168</f>
        <v>15</v>
      </c>
      <c r="M4" s="129">
        <f>base1!P180</f>
        <v>12</v>
      </c>
      <c r="N4" s="129">
        <f>base1!Q180</f>
        <v>13</v>
      </c>
      <c r="O4" s="129">
        <f>base1!R134</f>
        <v>15</v>
      </c>
      <c r="P4" s="129">
        <f>base1!S136</f>
        <v>18</v>
      </c>
      <c r="Q4" s="129">
        <f>base1!T136</f>
        <v>17</v>
      </c>
      <c r="V4" s="134">
        <v>3</v>
      </c>
      <c r="W4" s="134" t="s">
        <v>1</v>
      </c>
      <c r="X4" s="134">
        <v>2</v>
      </c>
      <c r="Y4" s="141" t="s">
        <v>587</v>
      </c>
      <c r="Z4" s="134">
        <v>1</v>
      </c>
    </row>
    <row r="5" spans="1:26" s="112" customFormat="1" x14ac:dyDescent="0.25">
      <c r="A5" s="134" t="s">
        <v>76</v>
      </c>
      <c r="B5" s="129">
        <f>base1!D137</f>
        <v>10</v>
      </c>
      <c r="C5" s="129">
        <f>base1!F178</f>
        <v>17</v>
      </c>
      <c r="D5" s="129">
        <f>base1!G178</f>
        <v>6</v>
      </c>
      <c r="E5" s="129">
        <f>base1!H178</f>
        <v>7</v>
      </c>
      <c r="F5" s="129">
        <f>base1!I178</f>
        <v>16</v>
      </c>
      <c r="G5" s="129">
        <f>base1!J178</f>
        <v>5</v>
      </c>
      <c r="H5" s="129">
        <f>base1!K169</f>
        <v>15</v>
      </c>
      <c r="I5" s="129">
        <f>base1!L169</f>
        <v>9</v>
      </c>
      <c r="J5" s="129">
        <f>base1!M169</f>
        <v>12</v>
      </c>
      <c r="K5" s="129">
        <f>base1!N169</f>
        <v>4</v>
      </c>
      <c r="L5" s="129">
        <f>base1!O169</f>
        <v>13</v>
      </c>
      <c r="M5" s="129">
        <f>base1!P181</f>
        <v>3</v>
      </c>
      <c r="N5" s="129">
        <f>base1!Q181</f>
        <v>2</v>
      </c>
      <c r="O5" s="129">
        <f>base1!R135</f>
        <v>16</v>
      </c>
      <c r="P5" s="129">
        <f>base1!S137</f>
        <v>12</v>
      </c>
      <c r="Q5" s="129">
        <f>base1!T137</f>
        <v>16</v>
      </c>
      <c r="V5" s="134">
        <v>4</v>
      </c>
      <c r="W5" s="134" t="s">
        <v>1</v>
      </c>
      <c r="X5" s="134">
        <v>2</v>
      </c>
      <c r="Y5" s="141" t="s">
        <v>587</v>
      </c>
      <c r="Z5" s="134">
        <v>1</v>
      </c>
    </row>
    <row r="6" spans="1:26" s="112" customFormat="1" x14ac:dyDescent="0.25">
      <c r="A6" s="134" t="s">
        <v>76</v>
      </c>
      <c r="B6" s="129">
        <f>base1!D138</f>
        <v>8</v>
      </c>
      <c r="C6" s="129">
        <f>base1!F179</f>
        <v>5</v>
      </c>
      <c r="D6" s="129">
        <f>base1!G179</f>
        <v>6</v>
      </c>
      <c r="E6" s="129">
        <f>base1!H179</f>
        <v>9</v>
      </c>
      <c r="F6" s="129">
        <f>base1!I179</f>
        <v>16</v>
      </c>
      <c r="G6" s="129">
        <f>base1!J179</f>
        <v>13</v>
      </c>
      <c r="H6" s="129">
        <f>base1!K170</f>
        <v>15</v>
      </c>
      <c r="I6" s="129">
        <f>base1!L170</f>
        <v>12</v>
      </c>
      <c r="J6" s="129">
        <f>base1!M170</f>
        <v>7</v>
      </c>
      <c r="K6" s="129">
        <f>base1!N170</f>
        <v>4</v>
      </c>
      <c r="L6" s="129">
        <f>base1!O170</f>
        <v>13</v>
      </c>
      <c r="M6" s="129">
        <f>base1!P182</f>
        <v>13</v>
      </c>
      <c r="N6" s="129">
        <f>base1!Q182</f>
        <v>2</v>
      </c>
      <c r="O6" s="129">
        <f>base1!R136</f>
        <v>16</v>
      </c>
      <c r="P6" s="129">
        <f>base1!S138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587</v>
      </c>
      <c r="Z6" s="134">
        <v>1</v>
      </c>
    </row>
    <row r="7" spans="1:26" s="112" customFormat="1" x14ac:dyDescent="0.25">
      <c r="A7" s="134" t="s">
        <v>76</v>
      </c>
      <c r="B7" s="129">
        <f>base1!D139</f>
        <v>9</v>
      </c>
      <c r="C7" s="129">
        <f>base1!F180</f>
        <v>10</v>
      </c>
      <c r="D7" s="129">
        <f>base1!G180</f>
        <v>8</v>
      </c>
      <c r="E7" s="129">
        <f>base1!H180</f>
        <v>9</v>
      </c>
      <c r="F7" s="129">
        <f>base1!I180</f>
        <v>17</v>
      </c>
      <c r="G7" s="129">
        <f>base1!J180</f>
        <v>16</v>
      </c>
      <c r="H7" s="129">
        <f>base1!K171</f>
        <v>15</v>
      </c>
      <c r="I7" s="129">
        <f>base1!L171</f>
        <v>8</v>
      </c>
      <c r="J7" s="129">
        <f>base1!M171</f>
        <v>12</v>
      </c>
      <c r="K7" s="129">
        <f>base1!N171</f>
        <v>4</v>
      </c>
      <c r="L7" s="129">
        <f>base1!O171</f>
        <v>13</v>
      </c>
      <c r="M7" s="129">
        <f>base1!P183</f>
        <v>2</v>
      </c>
      <c r="N7" s="129">
        <f>base1!Q183</f>
        <v>17</v>
      </c>
      <c r="O7" s="129">
        <f>base1!R137</f>
        <v>11</v>
      </c>
      <c r="P7" s="129">
        <f>base1!S139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587</v>
      </c>
      <c r="Z7" s="134">
        <v>1</v>
      </c>
    </row>
    <row r="8" spans="1:26" s="112" customFormat="1" x14ac:dyDescent="0.25">
      <c r="A8" s="134" t="s">
        <v>76</v>
      </c>
      <c r="B8" s="129">
        <f>base1!D140</f>
        <v>6</v>
      </c>
      <c r="C8" s="129">
        <f>base1!F181</f>
        <v>10</v>
      </c>
      <c r="D8" s="129">
        <f>base1!G181</f>
        <v>8</v>
      </c>
      <c r="E8" s="129">
        <f>base1!H181</f>
        <v>13</v>
      </c>
      <c r="F8" s="129">
        <f>base1!I181</f>
        <v>16</v>
      </c>
      <c r="G8" s="129">
        <f>base1!J181</f>
        <v>15</v>
      </c>
      <c r="H8" s="129">
        <f>base1!K172</f>
        <v>2</v>
      </c>
      <c r="I8" s="129">
        <f>base1!L172</f>
        <v>1</v>
      </c>
      <c r="J8" s="129">
        <f>base1!M172</f>
        <v>7</v>
      </c>
      <c r="K8" s="129">
        <f>base1!N172</f>
        <v>3</v>
      </c>
      <c r="L8" s="129">
        <f>base1!O172</f>
        <v>13</v>
      </c>
      <c r="M8" s="129">
        <f>base1!P184</f>
        <v>11</v>
      </c>
      <c r="N8" s="129">
        <f>base1!Q184</f>
        <v>7</v>
      </c>
      <c r="O8" s="129">
        <f>base1!R138</f>
        <v>16</v>
      </c>
      <c r="P8" s="129">
        <f>base1!S140</f>
        <v>11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587</v>
      </c>
      <c r="Z8" s="134">
        <v>1</v>
      </c>
    </row>
    <row r="9" spans="1:26" s="112" customFormat="1" x14ac:dyDescent="0.25">
      <c r="A9" s="134" t="s">
        <v>76</v>
      </c>
      <c r="B9" s="129">
        <f>base1!D141</f>
        <v>14</v>
      </c>
      <c r="C9" s="129">
        <f>base1!F182</f>
        <v>6</v>
      </c>
      <c r="D9" s="129">
        <f>base1!G182</f>
        <v>15</v>
      </c>
      <c r="E9" s="129">
        <f>base1!H182</f>
        <v>9</v>
      </c>
      <c r="F9" s="129">
        <f>base1!I182</f>
        <v>16</v>
      </c>
      <c r="G9" s="129">
        <f>base1!J182</f>
        <v>8</v>
      </c>
      <c r="H9" s="129">
        <f>base1!K173</f>
        <v>2</v>
      </c>
      <c r="I9" s="129">
        <f>base1!L173</f>
        <v>1</v>
      </c>
      <c r="J9" s="129">
        <f>base1!M173</f>
        <v>7</v>
      </c>
      <c r="K9" s="129">
        <f>base1!N173</f>
        <v>3</v>
      </c>
      <c r="L9" s="129">
        <f>base1!O173</f>
        <v>11</v>
      </c>
      <c r="M9" s="129">
        <f>base1!P185</f>
        <v>16</v>
      </c>
      <c r="N9" s="129">
        <f>base1!Q185</f>
        <v>10</v>
      </c>
      <c r="O9" s="129">
        <f>base1!R139</f>
        <v>16</v>
      </c>
      <c r="P9" s="129">
        <f>base1!S141</f>
        <v>12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587</v>
      </c>
      <c r="Z9" s="134">
        <v>1</v>
      </c>
    </row>
    <row r="10" spans="1:26" s="112" customFormat="1" x14ac:dyDescent="0.25">
      <c r="A10" s="134" t="s">
        <v>76</v>
      </c>
      <c r="B10" s="129">
        <f>base1!D142</f>
        <v>5</v>
      </c>
      <c r="C10" s="129">
        <f>base1!F183</f>
        <v>6</v>
      </c>
      <c r="D10" s="129">
        <f>base1!G183</f>
        <v>8</v>
      </c>
      <c r="E10" s="129">
        <f>base1!H183</f>
        <v>9</v>
      </c>
      <c r="F10" s="129">
        <f>base1!I183</f>
        <v>16</v>
      </c>
      <c r="G10" s="129">
        <f>base1!J183</f>
        <v>13</v>
      </c>
      <c r="H10" s="129">
        <f>base1!K174</f>
        <v>2</v>
      </c>
      <c r="I10" s="129">
        <f>base1!L174</f>
        <v>4</v>
      </c>
      <c r="J10" s="129">
        <f>base1!M174</f>
        <v>1</v>
      </c>
      <c r="K10" s="129">
        <f>base1!N174</f>
        <v>7</v>
      </c>
      <c r="L10" s="129">
        <f>base1!O174</f>
        <v>3</v>
      </c>
      <c r="M10" s="129">
        <f>base1!P186</f>
        <v>16</v>
      </c>
      <c r="N10" s="129">
        <f>base1!Q186</f>
        <v>3</v>
      </c>
      <c r="O10" s="129">
        <f>base1!R140</f>
        <v>15</v>
      </c>
      <c r="P10" s="129">
        <f>base1!S142</f>
        <v>12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587</v>
      </c>
      <c r="Z10" s="134">
        <v>1</v>
      </c>
    </row>
    <row r="11" spans="1:26" s="112" customFormat="1" x14ac:dyDescent="0.25">
      <c r="A11" s="134" t="s">
        <v>76</v>
      </c>
      <c r="B11" s="129">
        <f>base1!D143</f>
        <v>15</v>
      </c>
      <c r="C11" s="129">
        <f>base1!F184</f>
        <v>4</v>
      </c>
      <c r="D11" s="129">
        <f>base1!G184</f>
        <v>8</v>
      </c>
      <c r="E11" s="129">
        <f>base1!H184</f>
        <v>14</v>
      </c>
      <c r="F11" s="129">
        <f>base1!I184</f>
        <v>18</v>
      </c>
      <c r="G11" s="129">
        <f>base1!J184</f>
        <v>15</v>
      </c>
      <c r="H11" s="129">
        <f>base1!K175</f>
        <v>3</v>
      </c>
      <c r="I11" s="129">
        <f>base1!L175</f>
        <v>4</v>
      </c>
      <c r="J11" s="129">
        <f>base1!M175</f>
        <v>1</v>
      </c>
      <c r="K11" s="129">
        <f>base1!N175</f>
        <v>7</v>
      </c>
      <c r="L11" s="129">
        <f>base1!O175</f>
        <v>2</v>
      </c>
      <c r="M11" s="129">
        <f>base1!P134</f>
        <v>8</v>
      </c>
      <c r="N11" s="129">
        <f>base1!Q134</f>
        <v>16</v>
      </c>
      <c r="O11" s="129">
        <f>base1!R141</f>
        <v>1</v>
      </c>
      <c r="P11" s="129">
        <f>base1!S143</f>
        <v>1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587</v>
      </c>
      <c r="Z11" s="134">
        <v>1</v>
      </c>
    </row>
    <row r="12" spans="1:26" s="112" customFormat="1" x14ac:dyDescent="0.25">
      <c r="A12" s="134" t="s">
        <v>76</v>
      </c>
      <c r="B12" s="129">
        <f>base1!D144</f>
        <v>5</v>
      </c>
      <c r="C12" s="129">
        <f>base1!F185</f>
        <v>7</v>
      </c>
      <c r="D12" s="129">
        <f>base1!G185</f>
        <v>15</v>
      </c>
      <c r="E12" s="129">
        <f>base1!H185</f>
        <v>17</v>
      </c>
      <c r="F12" s="129">
        <f>base1!I185</f>
        <v>18</v>
      </c>
      <c r="G12" s="129">
        <f>base1!J185</f>
        <v>4</v>
      </c>
      <c r="H12" s="129">
        <f>base1!K176</f>
        <v>3</v>
      </c>
      <c r="I12" s="129">
        <f>base1!L176</f>
        <v>8</v>
      </c>
      <c r="J12" s="129">
        <f>base1!M176</f>
        <v>1</v>
      </c>
      <c r="K12" s="129">
        <f>base1!N176</f>
        <v>7</v>
      </c>
      <c r="L12" s="129">
        <f>base1!O176</f>
        <v>2</v>
      </c>
      <c r="M12" s="129">
        <f>base1!P135</f>
        <v>11</v>
      </c>
      <c r="N12" s="129">
        <f>base1!Q135</f>
        <v>15</v>
      </c>
      <c r="O12" s="129">
        <f>base1!R142</f>
        <v>11</v>
      </c>
      <c r="P12" s="129">
        <f>base1!S144</f>
        <v>12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587</v>
      </c>
      <c r="Z12" s="134">
        <v>1</v>
      </c>
    </row>
    <row r="13" spans="1:26" s="112" customFormat="1" x14ac:dyDescent="0.25">
      <c r="A13" s="134" t="s">
        <v>76</v>
      </c>
      <c r="B13" s="129">
        <f>base1!D145</f>
        <v>14</v>
      </c>
      <c r="C13" s="129">
        <f>base1!F186</f>
        <v>1</v>
      </c>
      <c r="D13" s="129">
        <f>base1!G186</f>
        <v>14</v>
      </c>
      <c r="E13" s="129">
        <f>base1!H186</f>
        <v>15</v>
      </c>
      <c r="F13" s="129">
        <f>base1!I186</f>
        <v>18</v>
      </c>
      <c r="G13" s="129">
        <f>base1!J186</f>
        <v>6</v>
      </c>
      <c r="H13" s="129">
        <f>base1!K177</f>
        <v>3</v>
      </c>
      <c r="I13" s="129">
        <f>base1!L177</f>
        <v>13</v>
      </c>
      <c r="J13" s="129">
        <f>base1!M177</f>
        <v>1</v>
      </c>
      <c r="K13" s="129">
        <f>base1!N177</f>
        <v>7</v>
      </c>
      <c r="L13" s="129">
        <f>base1!O177</f>
        <v>2</v>
      </c>
      <c r="M13" s="129">
        <f>base1!P136</f>
        <v>11</v>
      </c>
      <c r="N13" s="129">
        <f>base1!Q136</f>
        <v>15</v>
      </c>
      <c r="O13" s="129">
        <f>base1!R143</f>
        <v>2</v>
      </c>
      <c r="P13" s="129">
        <f>base1!S145</f>
        <v>1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587</v>
      </c>
      <c r="Z13" s="134">
        <v>1</v>
      </c>
    </row>
    <row r="14" spans="1:26" s="112" customFormat="1" x14ac:dyDescent="0.25">
      <c r="A14" s="134" t="s">
        <v>76</v>
      </c>
      <c r="B14" s="129">
        <f>base1!D146</f>
        <v>14</v>
      </c>
      <c r="C14" s="129">
        <f>base1!F134</f>
        <v>1</v>
      </c>
      <c r="D14" s="129">
        <f>base1!G134</f>
        <v>5</v>
      </c>
      <c r="E14" s="129">
        <f>base1!H134</f>
        <v>7</v>
      </c>
      <c r="F14" s="129">
        <f>base1!I134</f>
        <v>3</v>
      </c>
      <c r="G14" s="129">
        <f>base1!J134</f>
        <v>13</v>
      </c>
      <c r="H14" s="129">
        <f>base1!K178</f>
        <v>3</v>
      </c>
      <c r="I14" s="129">
        <f>base1!L178</f>
        <v>4</v>
      </c>
      <c r="J14" s="129">
        <f>base1!M178</f>
        <v>8</v>
      </c>
      <c r="K14" s="129">
        <f>base1!N178</f>
        <v>1</v>
      </c>
      <c r="L14" s="129">
        <f>base1!O178</f>
        <v>2</v>
      </c>
      <c r="M14" s="129">
        <f>base1!P137</f>
        <v>17</v>
      </c>
      <c r="N14" s="129">
        <f>base1!Q137</f>
        <v>15</v>
      </c>
      <c r="O14" s="129">
        <f>base1!R144</f>
        <v>11</v>
      </c>
      <c r="P14" s="129">
        <f>base1!S146</f>
        <v>12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587</v>
      </c>
      <c r="Z14" s="134">
        <v>1</v>
      </c>
    </row>
    <row r="15" spans="1:26" s="112" customFormat="1" x14ac:dyDescent="0.25">
      <c r="A15" s="134" t="s">
        <v>76</v>
      </c>
      <c r="B15" s="129">
        <f>base1!D147</f>
        <v>13</v>
      </c>
      <c r="C15" s="129">
        <f>base1!F135</f>
        <v>4</v>
      </c>
      <c r="D15" s="129">
        <f>base1!G135</f>
        <v>10</v>
      </c>
      <c r="E15" s="129">
        <f>base1!H135</f>
        <v>13</v>
      </c>
      <c r="F15" s="129">
        <f>base1!I135</f>
        <v>5</v>
      </c>
      <c r="G15" s="129">
        <f>base1!J135</f>
        <v>8</v>
      </c>
      <c r="H15" s="129">
        <f>base1!K179</f>
        <v>3</v>
      </c>
      <c r="I15" s="129">
        <f>base1!L179</f>
        <v>4</v>
      </c>
      <c r="J15" s="129">
        <f>base1!M179</f>
        <v>1</v>
      </c>
      <c r="K15" s="129">
        <f>base1!N179</f>
        <v>7</v>
      </c>
      <c r="L15" s="129">
        <f>base1!O179</f>
        <v>2</v>
      </c>
      <c r="M15" s="129">
        <f>base1!P138</f>
        <v>10</v>
      </c>
      <c r="N15" s="129">
        <f>base1!Q138</f>
        <v>15</v>
      </c>
      <c r="O15" s="129">
        <f>base1!R145</f>
        <v>11</v>
      </c>
      <c r="P15" s="129">
        <f>base1!S147</f>
        <v>11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587</v>
      </c>
      <c r="Z15" s="134">
        <v>1</v>
      </c>
    </row>
    <row r="16" spans="1:26" s="112" customFormat="1" x14ac:dyDescent="0.25">
      <c r="A16" s="134" t="s">
        <v>76</v>
      </c>
      <c r="B16" s="129">
        <f>base1!D148</f>
        <v>14</v>
      </c>
      <c r="C16" s="129">
        <f>base1!F136</f>
        <v>5</v>
      </c>
      <c r="D16" s="129">
        <f>base1!G136</f>
        <v>8</v>
      </c>
      <c r="E16" s="129">
        <f>base1!H136</f>
        <v>1</v>
      </c>
      <c r="F16" s="129">
        <f>base1!I136</f>
        <v>7</v>
      </c>
      <c r="G16" s="129">
        <f>base1!J136</f>
        <v>10</v>
      </c>
      <c r="H16" s="129">
        <f>base1!K180</f>
        <v>3</v>
      </c>
      <c r="I16" s="129">
        <f>base1!L180</f>
        <v>4</v>
      </c>
      <c r="J16" s="129">
        <f>base1!M180</f>
        <v>1</v>
      </c>
      <c r="K16" s="129">
        <f>base1!N180</f>
        <v>7</v>
      </c>
      <c r="L16" s="129">
        <f>base1!O180</f>
        <v>2</v>
      </c>
      <c r="M16" s="129">
        <f>base1!P139</f>
        <v>11</v>
      </c>
      <c r="N16" s="129">
        <f>base1!Q139</f>
        <v>15</v>
      </c>
      <c r="O16" s="129">
        <f>base1!R146</f>
        <v>11</v>
      </c>
      <c r="P16" s="129">
        <f>base1!S148</f>
        <v>11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587</v>
      </c>
      <c r="Z16" s="134">
        <v>1</v>
      </c>
    </row>
    <row r="17" spans="1:26" s="112" customFormat="1" x14ac:dyDescent="0.25">
      <c r="A17" s="134" t="s">
        <v>76</v>
      </c>
      <c r="B17" s="129">
        <f>base1!D149</f>
        <v>2</v>
      </c>
      <c r="C17" s="129">
        <f>base1!F137</f>
        <v>6</v>
      </c>
      <c r="D17" s="129">
        <f>base1!G137</f>
        <v>9</v>
      </c>
      <c r="E17" s="129">
        <f>base1!H137</f>
        <v>7</v>
      </c>
      <c r="F17" s="129">
        <f>base1!I137</f>
        <v>8</v>
      </c>
      <c r="G17" s="129">
        <f>base1!J137</f>
        <v>3</v>
      </c>
      <c r="H17" s="129">
        <f>base1!K181</f>
        <v>4</v>
      </c>
      <c r="I17" s="129">
        <f>base1!L181</f>
        <v>1</v>
      </c>
      <c r="J17" s="129">
        <f>base1!M181</f>
        <v>9</v>
      </c>
      <c r="K17" s="129">
        <f>base1!N181</f>
        <v>7</v>
      </c>
      <c r="L17" s="129">
        <f>base1!O181</f>
        <v>18</v>
      </c>
      <c r="M17" s="129">
        <f>base1!P140</f>
        <v>17</v>
      </c>
      <c r="N17" s="129">
        <f>base1!Q140</f>
        <v>12</v>
      </c>
      <c r="O17" s="129">
        <f>base1!R147</f>
        <v>1</v>
      </c>
      <c r="P17" s="129">
        <f>base1!S149</f>
        <v>11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587</v>
      </c>
      <c r="Z17" s="134">
        <v>1</v>
      </c>
    </row>
    <row r="18" spans="1:26" s="112" customFormat="1" x14ac:dyDescent="0.25">
      <c r="A18" s="134" t="s">
        <v>76</v>
      </c>
      <c r="B18" s="129">
        <f>base1!D150</f>
        <v>15</v>
      </c>
      <c r="C18" s="129">
        <f>base1!F138</f>
        <v>1</v>
      </c>
      <c r="D18" s="129">
        <f>base1!G138</f>
        <v>3</v>
      </c>
      <c r="E18" s="129">
        <f>base1!H138</f>
        <v>4</v>
      </c>
      <c r="F18" s="129">
        <f>base1!I138</f>
        <v>9</v>
      </c>
      <c r="G18" s="129">
        <f>base1!J138</f>
        <v>7</v>
      </c>
      <c r="H18" s="129">
        <f>base1!K182</f>
        <v>4</v>
      </c>
      <c r="I18" s="129">
        <f>base1!L182</f>
        <v>1</v>
      </c>
      <c r="J18" s="129">
        <f>base1!M182</f>
        <v>7</v>
      </c>
      <c r="K18" s="129">
        <f>base1!N182</f>
        <v>18</v>
      </c>
      <c r="L18" s="129">
        <f>base1!O182</f>
        <v>3</v>
      </c>
      <c r="M18" s="129">
        <f>base1!P141</f>
        <v>17</v>
      </c>
      <c r="N18" s="129">
        <f>base1!Q141</f>
        <v>11</v>
      </c>
      <c r="O18" s="129">
        <f>base1!R148</f>
        <v>1</v>
      </c>
      <c r="P18" s="129">
        <f>base1!S150</f>
        <v>11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587</v>
      </c>
      <c r="Z18" s="134">
        <v>1</v>
      </c>
    </row>
    <row r="19" spans="1:26" s="112" customFormat="1" x14ac:dyDescent="0.25">
      <c r="A19" s="134" t="s">
        <v>76</v>
      </c>
      <c r="B19" s="129">
        <f>base1!D151</f>
        <v>14</v>
      </c>
      <c r="C19" s="129">
        <f>base1!F139</f>
        <v>4</v>
      </c>
      <c r="D19" s="129">
        <f>base1!G139</f>
        <v>10</v>
      </c>
      <c r="E19" s="129">
        <f>base1!H139</f>
        <v>13</v>
      </c>
      <c r="F19" s="129">
        <f>base1!I139</f>
        <v>5</v>
      </c>
      <c r="G19" s="129">
        <f>base1!J139</f>
        <v>8</v>
      </c>
      <c r="H19" s="129">
        <f>base1!K183</f>
        <v>4</v>
      </c>
      <c r="I19" s="129">
        <f>base1!L183</f>
        <v>1</v>
      </c>
      <c r="J19" s="129">
        <f>base1!M183</f>
        <v>7</v>
      </c>
      <c r="K19" s="129">
        <f>base1!N183</f>
        <v>18</v>
      </c>
      <c r="L19" s="129">
        <f>base1!O183</f>
        <v>3</v>
      </c>
      <c r="M19" s="129">
        <f>base1!P142</f>
        <v>1</v>
      </c>
      <c r="N19" s="129">
        <f>base1!Q142</f>
        <v>7</v>
      </c>
      <c r="O19" s="129">
        <f>base1!R149</f>
        <v>16</v>
      </c>
      <c r="P19" s="129">
        <f>base1!S151</f>
        <v>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587</v>
      </c>
      <c r="Z19" s="134">
        <v>1</v>
      </c>
    </row>
    <row r="20" spans="1:26" s="112" customFormat="1" x14ac:dyDescent="0.25">
      <c r="A20" s="134" t="s">
        <v>76</v>
      </c>
      <c r="B20" s="129">
        <f>base1!D152</f>
        <v>6</v>
      </c>
      <c r="C20" s="129">
        <f>base1!F140</f>
        <v>3</v>
      </c>
      <c r="D20" s="129">
        <f>base1!G140</f>
        <v>4</v>
      </c>
      <c r="E20" s="129">
        <f>base1!H140</f>
        <v>8</v>
      </c>
      <c r="F20" s="129">
        <f>base1!I140</f>
        <v>9</v>
      </c>
      <c r="G20" s="129">
        <f>base1!J140</f>
        <v>2</v>
      </c>
      <c r="H20" s="129">
        <f>base1!K184</f>
        <v>3</v>
      </c>
      <c r="I20" s="129">
        <f>base1!L184</f>
        <v>17</v>
      </c>
      <c r="J20" s="129">
        <f>base1!M184</f>
        <v>12</v>
      </c>
      <c r="K20" s="129">
        <f>base1!N184</f>
        <v>13</v>
      </c>
      <c r="L20" s="129">
        <f>base1!O184</f>
        <v>16</v>
      </c>
      <c r="M20" s="129">
        <f>base1!P143</f>
        <v>4</v>
      </c>
      <c r="N20" s="129">
        <f>base1!Q143</f>
        <v>3</v>
      </c>
      <c r="O20" s="129">
        <f>base1!R150</f>
        <v>3</v>
      </c>
      <c r="P20" s="129">
        <f>base1!S152</f>
        <v>1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587</v>
      </c>
      <c r="Z20" s="134">
        <v>1</v>
      </c>
    </row>
    <row r="21" spans="1:26" s="112" customFormat="1" x14ac:dyDescent="0.25">
      <c r="A21" s="134" t="s">
        <v>76</v>
      </c>
      <c r="B21" s="129">
        <f>base1!D153</f>
        <v>5</v>
      </c>
      <c r="C21" s="129">
        <f>base1!F141</f>
        <v>6</v>
      </c>
      <c r="D21" s="129">
        <f>base1!G141</f>
        <v>15</v>
      </c>
      <c r="E21" s="129">
        <f>base1!H141</f>
        <v>9</v>
      </c>
      <c r="F21" s="129">
        <f>base1!I141</f>
        <v>16</v>
      </c>
      <c r="G21" s="129">
        <f>base1!J141</f>
        <v>8</v>
      </c>
      <c r="H21" s="129">
        <f>base1!K185</f>
        <v>6</v>
      </c>
      <c r="I21" s="129">
        <f>base1!L185</f>
        <v>8</v>
      </c>
      <c r="J21" s="129">
        <f>base1!M185</f>
        <v>13</v>
      </c>
      <c r="K21" s="129">
        <f>base1!N185</f>
        <v>11</v>
      </c>
      <c r="L21" s="129">
        <f>base1!O185</f>
        <v>12</v>
      </c>
      <c r="M21" s="129">
        <f>base1!P144</f>
        <v>17</v>
      </c>
      <c r="N21" s="129">
        <f>base1!Q144</f>
        <v>1</v>
      </c>
      <c r="O21" s="129">
        <f>base1!R151</f>
        <v>4</v>
      </c>
      <c r="P21" s="129">
        <f>base1!S153</f>
        <v>11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587</v>
      </c>
      <c r="Z21" s="134">
        <v>1</v>
      </c>
    </row>
    <row r="22" spans="1:26" s="112" customFormat="1" x14ac:dyDescent="0.25">
      <c r="A22" s="134" t="s">
        <v>76</v>
      </c>
      <c r="B22" s="129">
        <f>base1!D154</f>
        <v>5</v>
      </c>
      <c r="C22" s="129">
        <f>base1!F142</f>
        <v>6</v>
      </c>
      <c r="D22" s="129">
        <f>base1!G142</f>
        <v>8</v>
      </c>
      <c r="E22" s="129">
        <f>base1!H142</f>
        <v>9</v>
      </c>
      <c r="F22" s="129">
        <f>base1!I142</f>
        <v>16</v>
      </c>
      <c r="G22" s="129">
        <f>base1!J142</f>
        <v>13</v>
      </c>
      <c r="H22" s="129">
        <f>base1!K186</f>
        <v>17</v>
      </c>
      <c r="I22" s="129">
        <f>base1!L186</f>
        <v>13</v>
      </c>
      <c r="J22" s="129">
        <f>base1!M186</f>
        <v>7</v>
      </c>
      <c r="K22" s="129">
        <f>base1!N186</f>
        <v>12</v>
      </c>
      <c r="L22" s="129">
        <f>base1!O186</f>
        <v>11</v>
      </c>
      <c r="M22" s="129">
        <f>base1!P145</f>
        <v>2</v>
      </c>
      <c r="N22" s="129">
        <f>base1!Q145</f>
        <v>16</v>
      </c>
      <c r="O22" s="129">
        <f>base1!R152</f>
        <v>12</v>
      </c>
      <c r="P22" s="129">
        <f>base1!S154</f>
        <v>11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587</v>
      </c>
      <c r="Z22" s="134">
        <v>1</v>
      </c>
    </row>
    <row r="23" spans="1:26" s="112" customFormat="1" x14ac:dyDescent="0.25">
      <c r="A23" s="134" t="s">
        <v>76</v>
      </c>
      <c r="B23" s="129">
        <f>base1!D155</f>
        <v>14</v>
      </c>
      <c r="C23" s="129">
        <f>base1!F143</f>
        <v>13</v>
      </c>
      <c r="D23" s="129">
        <f>base1!G143</f>
        <v>12</v>
      </c>
      <c r="E23" s="129">
        <f>base1!H143</f>
        <v>17</v>
      </c>
      <c r="F23" s="129">
        <f>base1!I143</f>
        <v>10</v>
      </c>
      <c r="G23" s="129">
        <f>base1!J143</f>
        <v>9</v>
      </c>
      <c r="H23" s="129">
        <f>base1!K134</f>
        <v>6</v>
      </c>
      <c r="I23" s="129">
        <f>base1!L134</f>
        <v>11</v>
      </c>
      <c r="J23" s="129">
        <f>base1!M134</f>
        <v>9</v>
      </c>
      <c r="K23" s="129">
        <f>base1!N134</f>
        <v>12</v>
      </c>
      <c r="L23" s="129">
        <f>base1!O134</f>
        <v>14</v>
      </c>
      <c r="M23" s="129">
        <f>base1!P146</f>
        <v>7</v>
      </c>
      <c r="N23" s="129">
        <f>base1!Q146</f>
        <v>1</v>
      </c>
      <c r="O23" s="129">
        <f>base1!R153</f>
        <v>1</v>
      </c>
      <c r="P23" s="129">
        <f>base1!S155</f>
        <v>11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587</v>
      </c>
      <c r="Z23" s="134">
        <v>1</v>
      </c>
    </row>
    <row r="24" spans="1:26" s="112" customFormat="1" x14ac:dyDescent="0.25">
      <c r="A24" s="134" t="s">
        <v>76</v>
      </c>
      <c r="B24" s="129">
        <f>base1!D156</f>
        <v>14</v>
      </c>
      <c r="C24" s="129">
        <f>base1!F144</f>
        <v>6</v>
      </c>
      <c r="D24" s="129">
        <f>base1!G144</f>
        <v>9</v>
      </c>
      <c r="E24" s="129">
        <f>base1!H144</f>
        <v>8</v>
      </c>
      <c r="F24" s="129">
        <f>base1!I144</f>
        <v>16</v>
      </c>
      <c r="G24" s="129">
        <f>base1!J144</f>
        <v>15</v>
      </c>
      <c r="H24" s="129">
        <f>base1!K135</f>
        <v>1</v>
      </c>
      <c r="I24" s="129">
        <f>base1!L135</f>
        <v>7</v>
      </c>
      <c r="J24" s="129">
        <f>base1!M135</f>
        <v>14</v>
      </c>
      <c r="K24" s="129">
        <f>base1!N135</f>
        <v>2</v>
      </c>
      <c r="L24" s="129">
        <f>base1!O135</f>
        <v>12</v>
      </c>
      <c r="M24" s="129">
        <f>base1!P147</f>
        <v>7</v>
      </c>
      <c r="N24" s="129">
        <f>base1!Q147</f>
        <v>12</v>
      </c>
      <c r="O24" s="129">
        <f>base1!R154</f>
        <v>1</v>
      </c>
      <c r="P24" s="129">
        <f>base1!S156</f>
        <v>11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587</v>
      </c>
      <c r="Z24" s="134">
        <v>1</v>
      </c>
    </row>
    <row r="25" spans="1:26" s="112" customFormat="1" x14ac:dyDescent="0.25">
      <c r="A25" s="134" t="s">
        <v>76</v>
      </c>
      <c r="B25" s="129">
        <f>base1!D157</f>
        <v>5</v>
      </c>
      <c r="C25" s="129">
        <f>base1!F145</f>
        <v>13</v>
      </c>
      <c r="D25" s="129">
        <f>base1!G145</f>
        <v>17</v>
      </c>
      <c r="E25" s="129">
        <f>base1!H145</f>
        <v>5</v>
      </c>
      <c r="F25" s="129">
        <f>base1!I145</f>
        <v>9</v>
      </c>
      <c r="G25" s="129">
        <f>base1!J145</f>
        <v>6</v>
      </c>
      <c r="H25" s="129">
        <f>base1!K136</f>
        <v>2</v>
      </c>
      <c r="I25" s="129">
        <f>base1!L136</f>
        <v>12</v>
      </c>
      <c r="J25" s="129">
        <f>base1!M136</f>
        <v>13</v>
      </c>
      <c r="K25" s="129">
        <f>base1!N136</f>
        <v>9</v>
      </c>
      <c r="L25" s="129">
        <f>base1!O136</f>
        <v>14</v>
      </c>
      <c r="M25" s="129">
        <f>base1!P148</f>
        <v>2</v>
      </c>
      <c r="N25" s="129">
        <f>base1!Q148</f>
        <v>12</v>
      </c>
      <c r="O25" s="129">
        <f>base1!R155</f>
        <v>1</v>
      </c>
      <c r="P25" s="129">
        <f>base1!S157</f>
        <v>11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587</v>
      </c>
      <c r="Z25" s="134">
        <v>1</v>
      </c>
    </row>
    <row r="26" spans="1:26" s="112" customFormat="1" x14ac:dyDescent="0.25">
      <c r="A26" s="134" t="s">
        <v>76</v>
      </c>
      <c r="B26" s="129">
        <f>base1!D158</f>
        <v>10</v>
      </c>
      <c r="C26" s="129">
        <f>base1!F146</f>
        <v>16</v>
      </c>
      <c r="D26" s="129">
        <f>base1!G146</f>
        <v>6</v>
      </c>
      <c r="E26" s="129">
        <f>base1!H146</f>
        <v>8</v>
      </c>
      <c r="F26" s="129">
        <f>base1!I146</f>
        <v>9</v>
      </c>
      <c r="G26" s="129">
        <f>base1!J146</f>
        <v>13</v>
      </c>
      <c r="H26" s="129">
        <f>base1!K137</f>
        <v>5</v>
      </c>
      <c r="I26" s="129">
        <f>base1!L137</f>
        <v>13</v>
      </c>
      <c r="J26" s="129">
        <f>base1!M137</f>
        <v>18</v>
      </c>
      <c r="K26" s="129">
        <f>base1!N137</f>
        <v>2</v>
      </c>
      <c r="L26" s="129">
        <f>base1!O137</f>
        <v>14</v>
      </c>
      <c r="M26" s="129">
        <f>base1!P149</f>
        <v>17</v>
      </c>
      <c r="N26" s="129">
        <f>base1!Q149</f>
        <v>12</v>
      </c>
      <c r="O26" s="129">
        <f>base1!R156</f>
        <v>1</v>
      </c>
      <c r="P26" s="129">
        <f>base1!S158</f>
        <v>11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587</v>
      </c>
      <c r="Z26" s="134">
        <v>1</v>
      </c>
    </row>
    <row r="27" spans="1:26" s="112" customFormat="1" x14ac:dyDescent="0.25">
      <c r="A27" s="134" t="s">
        <v>76</v>
      </c>
      <c r="B27" s="129">
        <f>base1!D159</f>
        <v>10</v>
      </c>
      <c r="C27" s="129">
        <f>base1!F147</f>
        <v>10</v>
      </c>
      <c r="D27" s="129">
        <f>base1!G147</f>
        <v>5</v>
      </c>
      <c r="E27" s="129">
        <f>base1!H147</f>
        <v>6</v>
      </c>
      <c r="F27" s="129">
        <f>base1!I147</f>
        <v>9</v>
      </c>
      <c r="G27" s="129">
        <f>base1!J147</f>
        <v>15</v>
      </c>
      <c r="H27" s="129">
        <f>base1!K138</f>
        <v>2</v>
      </c>
      <c r="I27" s="129">
        <f>base1!L138</f>
        <v>13</v>
      </c>
      <c r="J27" s="129">
        <f>base1!M138</f>
        <v>14</v>
      </c>
      <c r="K27" s="129">
        <f>base1!N138</f>
        <v>11</v>
      </c>
      <c r="L27" s="129">
        <f>base1!O138</f>
        <v>12</v>
      </c>
      <c r="M27" s="129">
        <f>base1!P150</f>
        <v>2</v>
      </c>
      <c r="N27" s="129">
        <f>base1!Q150</f>
        <v>10</v>
      </c>
      <c r="O27" s="129">
        <f>base1!R157</f>
        <v>12</v>
      </c>
      <c r="P27" s="129">
        <f>base1!S159</f>
        <v>11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587</v>
      </c>
      <c r="Z27" s="134">
        <v>1</v>
      </c>
    </row>
    <row r="28" spans="1:26" s="112" customFormat="1" x14ac:dyDescent="0.25">
      <c r="A28" s="134" t="s">
        <v>76</v>
      </c>
      <c r="B28" s="129">
        <f>base1!D160</f>
        <v>5</v>
      </c>
      <c r="C28" s="129">
        <f>base1!F148</f>
        <v>6</v>
      </c>
      <c r="D28" s="129">
        <f>base1!G148</f>
        <v>16</v>
      </c>
      <c r="E28" s="129">
        <f>base1!H148</f>
        <v>9</v>
      </c>
      <c r="F28" s="129">
        <f>base1!I148</f>
        <v>8</v>
      </c>
      <c r="G28" s="129">
        <f>base1!J148</f>
        <v>17</v>
      </c>
      <c r="H28" s="129">
        <f>base1!K139</f>
        <v>1</v>
      </c>
      <c r="I28" s="129">
        <f>base1!L139</f>
        <v>7</v>
      </c>
      <c r="J28" s="129">
        <f>base1!M139</f>
        <v>14</v>
      </c>
      <c r="K28" s="129">
        <f>base1!N139</f>
        <v>2</v>
      </c>
      <c r="L28" s="129">
        <f>base1!O139</f>
        <v>12</v>
      </c>
      <c r="M28" s="129">
        <f>base1!P151</f>
        <v>1</v>
      </c>
      <c r="N28" s="129">
        <f>base1!Q151</f>
        <v>9</v>
      </c>
      <c r="O28" s="129">
        <f>base1!R158</f>
        <v>12</v>
      </c>
      <c r="P28" s="129">
        <f>base1!S160</f>
        <v>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587</v>
      </c>
      <c r="Z28" s="134">
        <v>1</v>
      </c>
    </row>
    <row r="29" spans="1:26" s="112" customFormat="1" x14ac:dyDescent="0.25">
      <c r="A29" s="134" t="s">
        <v>76</v>
      </c>
      <c r="B29" s="129">
        <f>base1!D161</f>
        <v>14</v>
      </c>
      <c r="C29" s="129">
        <f>base1!F149</f>
        <v>14</v>
      </c>
      <c r="D29" s="129">
        <f>base1!G149</f>
        <v>7</v>
      </c>
      <c r="E29" s="129">
        <f>base1!H149</f>
        <v>1</v>
      </c>
      <c r="F29" s="129">
        <f>base1!I149</f>
        <v>13</v>
      </c>
      <c r="G29" s="129">
        <f>base1!J149</f>
        <v>8</v>
      </c>
      <c r="H29" s="129">
        <f>base1!K140</f>
        <v>14</v>
      </c>
      <c r="I29" s="129">
        <f>base1!L140</f>
        <v>1</v>
      </c>
      <c r="J29" s="129">
        <f>base1!M140</f>
        <v>7</v>
      </c>
      <c r="K29" s="129">
        <f>base1!N140</f>
        <v>16</v>
      </c>
      <c r="L29" s="129">
        <f>base1!O140</f>
        <v>13</v>
      </c>
      <c r="M29" s="129">
        <f>base1!P152</f>
        <v>2</v>
      </c>
      <c r="N29" s="129">
        <f>base1!Q152</f>
        <v>11</v>
      </c>
      <c r="O29" s="129">
        <f>base1!R159</f>
        <v>12</v>
      </c>
      <c r="P29" s="129">
        <f>base1!S161</f>
        <v>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587</v>
      </c>
      <c r="Z29" s="134">
        <v>1</v>
      </c>
    </row>
    <row r="30" spans="1:26" s="112" customFormat="1" x14ac:dyDescent="0.25">
      <c r="A30" s="134" t="s">
        <v>76</v>
      </c>
      <c r="B30" s="129">
        <f>base1!D162</f>
        <v>3</v>
      </c>
      <c r="C30" s="129">
        <f>base1!F150</f>
        <v>5</v>
      </c>
      <c r="D30" s="129">
        <f>base1!G150</f>
        <v>6</v>
      </c>
      <c r="E30" s="129">
        <f>base1!H150</f>
        <v>8</v>
      </c>
      <c r="F30" s="129">
        <f>base1!I150</f>
        <v>9</v>
      </c>
      <c r="G30" s="129">
        <f>base1!J150</f>
        <v>14</v>
      </c>
      <c r="H30" s="129">
        <f>base1!K141</f>
        <v>13</v>
      </c>
      <c r="I30" s="129">
        <f>base1!L141</f>
        <v>3</v>
      </c>
      <c r="J30" s="129">
        <f>base1!M141</f>
        <v>4</v>
      </c>
      <c r="K30" s="129">
        <f>base1!N141</f>
        <v>2</v>
      </c>
      <c r="L30" s="129">
        <f>base1!O141</f>
        <v>7</v>
      </c>
      <c r="M30" s="129">
        <f>base1!P153</f>
        <v>4</v>
      </c>
      <c r="N30" s="129">
        <f>base1!Q153</f>
        <v>2</v>
      </c>
      <c r="O30" s="129">
        <f>base1!R160</f>
        <v>4</v>
      </c>
      <c r="P30" s="129">
        <f>base1!S162</f>
        <v>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587</v>
      </c>
      <c r="Z30" s="134">
        <v>1</v>
      </c>
    </row>
    <row r="31" spans="1:26" s="112" customFormat="1" x14ac:dyDescent="0.25">
      <c r="A31" s="134" t="s">
        <v>76</v>
      </c>
      <c r="B31" s="129">
        <f>base1!D163</f>
        <v>5</v>
      </c>
      <c r="C31" s="129">
        <f>base1!F151</f>
        <v>10</v>
      </c>
      <c r="D31" s="129">
        <f>base1!G151</f>
        <v>15</v>
      </c>
      <c r="E31" s="129">
        <f>base1!H151</f>
        <v>3</v>
      </c>
      <c r="F31" s="129">
        <f>base1!I151</f>
        <v>8</v>
      </c>
      <c r="G31" s="129">
        <f>base1!J151</f>
        <v>5</v>
      </c>
      <c r="H31" s="129">
        <f>base1!K142</f>
        <v>4</v>
      </c>
      <c r="I31" s="129">
        <f>base1!L142</f>
        <v>15</v>
      </c>
      <c r="J31" s="129">
        <f>base1!M142</f>
        <v>17</v>
      </c>
      <c r="K31" s="129">
        <f>base1!N142</f>
        <v>2</v>
      </c>
      <c r="L31" s="129">
        <f>base1!O142</f>
        <v>3</v>
      </c>
      <c r="M31" s="129">
        <f>base1!P154</f>
        <v>2</v>
      </c>
      <c r="N31" s="129">
        <f>base1!Q154</f>
        <v>12</v>
      </c>
      <c r="O31" s="129">
        <f>base1!R161</f>
        <v>1</v>
      </c>
      <c r="P31" s="129">
        <f>base1!S163</f>
        <v>11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587</v>
      </c>
      <c r="Z31" s="134">
        <v>1</v>
      </c>
    </row>
    <row r="32" spans="1:26" s="112" customFormat="1" x14ac:dyDescent="0.25">
      <c r="A32" s="134" t="s">
        <v>76</v>
      </c>
      <c r="B32" s="129">
        <f>base1!D164</f>
        <v>10</v>
      </c>
      <c r="C32" s="129">
        <f>base1!F152</f>
        <v>16</v>
      </c>
      <c r="D32" s="129">
        <f>base1!G152</f>
        <v>5</v>
      </c>
      <c r="E32" s="129">
        <f>base1!H152</f>
        <v>9</v>
      </c>
      <c r="F32" s="129">
        <f>base1!I152</f>
        <v>8</v>
      </c>
      <c r="G32" s="129">
        <f>base1!J152</f>
        <v>13</v>
      </c>
      <c r="H32" s="129">
        <f>base1!K143</f>
        <v>8</v>
      </c>
      <c r="I32" s="129">
        <f>base1!L143</f>
        <v>7</v>
      </c>
      <c r="J32" s="129">
        <f>base1!M143</f>
        <v>16</v>
      </c>
      <c r="K32" s="129">
        <f>base1!N143</f>
        <v>6</v>
      </c>
      <c r="L32" s="129">
        <f>base1!O143</f>
        <v>5</v>
      </c>
      <c r="M32" s="129">
        <f>base1!P155</f>
        <v>2</v>
      </c>
      <c r="N32" s="129">
        <f>base1!Q155</f>
        <v>12</v>
      </c>
      <c r="O32" s="129">
        <f>base1!R162</f>
        <v>4</v>
      </c>
      <c r="P32" s="129">
        <f>base1!S164</f>
        <v>11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587</v>
      </c>
      <c r="Z32" s="134">
        <v>1</v>
      </c>
    </row>
    <row r="33" spans="1:26" s="112" customFormat="1" x14ac:dyDescent="0.25">
      <c r="A33" s="134" t="s">
        <v>76</v>
      </c>
      <c r="B33" s="129">
        <f>base1!D165</f>
        <v>15</v>
      </c>
      <c r="C33" s="129">
        <f>base1!F153</f>
        <v>10</v>
      </c>
      <c r="D33" s="129">
        <f>base1!G153</f>
        <v>15</v>
      </c>
      <c r="E33" s="129">
        <f>base1!H153</f>
        <v>9</v>
      </c>
      <c r="F33" s="129">
        <f>base1!I153</f>
        <v>16</v>
      </c>
      <c r="G33" s="129">
        <f>base1!J153</f>
        <v>8</v>
      </c>
      <c r="H33" s="129">
        <f>base1!K144</f>
        <v>13</v>
      </c>
      <c r="I33" s="129">
        <f>base1!L144</f>
        <v>4</v>
      </c>
      <c r="J33" s="129">
        <f>base1!M144</f>
        <v>3</v>
      </c>
      <c r="K33" s="129">
        <f>base1!N144</f>
        <v>2</v>
      </c>
      <c r="L33" s="129">
        <f>base1!O144</f>
        <v>7</v>
      </c>
      <c r="M33" s="129">
        <f>base1!P156</f>
        <v>2</v>
      </c>
      <c r="N33" s="129">
        <f>base1!Q156</f>
        <v>12</v>
      </c>
      <c r="O33" s="129">
        <f>base1!R163</f>
        <v>1</v>
      </c>
      <c r="P33" s="129">
        <f>base1!S165</f>
        <v>11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587</v>
      </c>
      <c r="Z33" s="134">
        <v>1</v>
      </c>
    </row>
    <row r="34" spans="1:26" s="112" customFormat="1" x14ac:dyDescent="0.25">
      <c r="A34" s="134" t="s">
        <v>76</v>
      </c>
      <c r="B34" s="129">
        <f>base1!D166</f>
        <v>5</v>
      </c>
      <c r="C34" s="129">
        <f>base1!F154</f>
        <v>6</v>
      </c>
      <c r="D34" s="129">
        <f>base1!G154</f>
        <v>9</v>
      </c>
      <c r="E34" s="129">
        <f>base1!H154</f>
        <v>8</v>
      </c>
      <c r="F34" s="129">
        <f>base1!I154</f>
        <v>16</v>
      </c>
      <c r="G34" s="129">
        <f>base1!J154</f>
        <v>13</v>
      </c>
      <c r="H34" s="129">
        <f>base1!K145</f>
        <v>12</v>
      </c>
      <c r="I34" s="129">
        <f>base1!L145</f>
        <v>8</v>
      </c>
      <c r="J34" s="129">
        <f>base1!M145</f>
        <v>3</v>
      </c>
      <c r="K34" s="129">
        <f>base1!N145</f>
        <v>4</v>
      </c>
      <c r="L34" s="129">
        <f>base1!O145</f>
        <v>7</v>
      </c>
      <c r="M34" s="129">
        <f>base1!P157</f>
        <v>4</v>
      </c>
      <c r="N34" s="129">
        <f>base1!Q157</f>
        <v>17</v>
      </c>
      <c r="O34" s="129">
        <f>base1!R164</f>
        <v>1</v>
      </c>
      <c r="P34" s="129">
        <f>base1!S166</f>
        <v>11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587</v>
      </c>
      <c r="Z34" s="134">
        <v>1</v>
      </c>
    </row>
    <row r="35" spans="1:26" s="112" customFormat="1" x14ac:dyDescent="0.25">
      <c r="A35" s="134" t="s">
        <v>76</v>
      </c>
      <c r="B35" s="129">
        <f>base1!D167</f>
        <v>6</v>
      </c>
      <c r="C35" s="129">
        <f>base1!F155</f>
        <v>9</v>
      </c>
      <c r="D35" s="129">
        <f>base1!G155</f>
        <v>5</v>
      </c>
      <c r="E35" s="129">
        <f>base1!H155</f>
        <v>6</v>
      </c>
      <c r="F35" s="129">
        <f>base1!I155</f>
        <v>15</v>
      </c>
      <c r="G35" s="129">
        <f>base1!J155</f>
        <v>16</v>
      </c>
      <c r="H35" s="129">
        <f>base1!K146</f>
        <v>15</v>
      </c>
      <c r="I35" s="129">
        <f>base1!L146</f>
        <v>17</v>
      </c>
      <c r="J35" s="129">
        <f>base1!M146</f>
        <v>4</v>
      </c>
      <c r="K35" s="129">
        <f>base1!N146</f>
        <v>2</v>
      </c>
      <c r="L35" s="129">
        <f>base1!O146</f>
        <v>3</v>
      </c>
      <c r="M35" s="129">
        <f>base1!P158</f>
        <v>4</v>
      </c>
      <c r="N35" s="129">
        <f>base1!Q158</f>
        <v>17</v>
      </c>
      <c r="O35" s="129">
        <f>base1!R165</f>
        <v>1</v>
      </c>
      <c r="P35" s="129">
        <f>base1!S167</f>
        <v>11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587</v>
      </c>
      <c r="Z35" s="134">
        <v>1</v>
      </c>
    </row>
    <row r="36" spans="1:26" s="112" customFormat="1" x14ac:dyDescent="0.25">
      <c r="A36" s="134" t="s">
        <v>76</v>
      </c>
      <c r="B36" s="129">
        <f>base1!D168</f>
        <v>6</v>
      </c>
      <c r="C36" s="129">
        <f>base1!F156</f>
        <v>6</v>
      </c>
      <c r="D36" s="129">
        <f>base1!G156</f>
        <v>8</v>
      </c>
      <c r="E36" s="129">
        <f>base1!H156</f>
        <v>16</v>
      </c>
      <c r="F36" s="129">
        <f>base1!I156</f>
        <v>13</v>
      </c>
      <c r="G36" s="129">
        <f>base1!J156</f>
        <v>9</v>
      </c>
      <c r="H36" s="129">
        <f>base1!K147</f>
        <v>8</v>
      </c>
      <c r="I36" s="129">
        <f>base1!L147</f>
        <v>4</v>
      </c>
      <c r="J36" s="129">
        <f>base1!M147</f>
        <v>16</v>
      </c>
      <c r="K36" s="129">
        <f>base1!N147</f>
        <v>3</v>
      </c>
      <c r="L36" s="129">
        <f>base1!O147</f>
        <v>2</v>
      </c>
      <c r="M36" s="129">
        <f>base1!P159</f>
        <v>15</v>
      </c>
      <c r="N36" s="129">
        <f>base1!Q159</f>
        <v>4</v>
      </c>
      <c r="O36" s="129">
        <f>base1!R166</f>
        <v>1</v>
      </c>
      <c r="P36" s="129">
        <f>base1!S168</f>
        <v>11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587</v>
      </c>
      <c r="Z36" s="134">
        <v>1</v>
      </c>
    </row>
    <row r="37" spans="1:26" s="112" customFormat="1" x14ac:dyDescent="0.25">
      <c r="A37" s="134" t="s">
        <v>76</v>
      </c>
      <c r="B37" s="129">
        <f>base1!D169</f>
        <v>14</v>
      </c>
      <c r="C37" s="129">
        <f>base1!F157</f>
        <v>6</v>
      </c>
      <c r="D37" s="129">
        <f>base1!G157</f>
        <v>9</v>
      </c>
      <c r="E37" s="129">
        <f>base1!H157</f>
        <v>8</v>
      </c>
      <c r="F37" s="129">
        <f>base1!I157</f>
        <v>16</v>
      </c>
      <c r="G37" s="129">
        <f>base1!J157</f>
        <v>13</v>
      </c>
      <c r="H37" s="129">
        <f>base1!K148</f>
        <v>13</v>
      </c>
      <c r="I37" s="129">
        <f>base1!L148</f>
        <v>3</v>
      </c>
      <c r="J37" s="129">
        <f>base1!M148</f>
        <v>4</v>
      </c>
      <c r="K37" s="129">
        <f>base1!N148</f>
        <v>15</v>
      </c>
      <c r="L37" s="129">
        <f>base1!O148</f>
        <v>7</v>
      </c>
      <c r="M37" s="129">
        <f>base1!P160</f>
        <v>12</v>
      </c>
      <c r="N37" s="129">
        <f>base1!Q160</f>
        <v>1</v>
      </c>
      <c r="O37" s="129">
        <f>base1!R167</f>
        <v>1</v>
      </c>
      <c r="P37" s="129">
        <f>base1!S169</f>
        <v>11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587</v>
      </c>
      <c r="Z37" s="134">
        <v>1</v>
      </c>
    </row>
    <row r="38" spans="1:26" s="112" customFormat="1" x14ac:dyDescent="0.25">
      <c r="A38" s="134" t="s">
        <v>76</v>
      </c>
      <c r="B38" s="129">
        <f>base1!D170</f>
        <v>5</v>
      </c>
      <c r="C38" s="129">
        <f>base1!F158</f>
        <v>14</v>
      </c>
      <c r="D38" s="129">
        <f>base1!G158</f>
        <v>5</v>
      </c>
      <c r="E38" s="129">
        <f>base1!H158</f>
        <v>15</v>
      </c>
      <c r="F38" s="129">
        <f>base1!I158</f>
        <v>3</v>
      </c>
      <c r="G38" s="129">
        <f>base1!J158</f>
        <v>13</v>
      </c>
      <c r="H38" s="129">
        <f>base1!K149</f>
        <v>6</v>
      </c>
      <c r="I38" s="129">
        <f>base1!L149</f>
        <v>9</v>
      </c>
      <c r="J38" s="129">
        <f>base1!M149</f>
        <v>15</v>
      </c>
      <c r="K38" s="129">
        <f>base1!N149</f>
        <v>5</v>
      </c>
      <c r="L38" s="129">
        <f>base1!O149</f>
        <v>4</v>
      </c>
      <c r="M38" s="129">
        <f>base1!P161</f>
        <v>13</v>
      </c>
      <c r="N38" s="129">
        <f>base1!Q161</f>
        <v>12</v>
      </c>
      <c r="O38" s="129">
        <f>base1!R168</f>
        <v>1</v>
      </c>
      <c r="P38" s="129">
        <f>base1!S170</f>
        <v>11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587</v>
      </c>
      <c r="Z38" s="134">
        <v>1</v>
      </c>
    </row>
    <row r="39" spans="1:26" s="112" customFormat="1" x14ac:dyDescent="0.25">
      <c r="A39" s="134" t="s">
        <v>76</v>
      </c>
      <c r="B39" s="129">
        <f>base1!D171</f>
        <v>14</v>
      </c>
      <c r="C39" s="129">
        <f>base1!F159</f>
        <v>9</v>
      </c>
      <c r="D39" s="129">
        <f>base1!G159</f>
        <v>13</v>
      </c>
      <c r="E39" s="129">
        <f>base1!H159</f>
        <v>17</v>
      </c>
      <c r="F39" s="129">
        <f>base1!I159</f>
        <v>6</v>
      </c>
      <c r="G39" s="129">
        <f>base1!J159</f>
        <v>16</v>
      </c>
      <c r="H39" s="129">
        <f>base1!K150</f>
        <v>12</v>
      </c>
      <c r="I39" s="129">
        <f>base1!L150</f>
        <v>7</v>
      </c>
      <c r="J39" s="129">
        <f>base1!M150</f>
        <v>4</v>
      </c>
      <c r="K39" s="129">
        <f>base1!N150</f>
        <v>13</v>
      </c>
      <c r="L39" s="129">
        <f>base1!O150</f>
        <v>1</v>
      </c>
      <c r="M39" s="129">
        <f>base1!P162</f>
        <v>1</v>
      </c>
      <c r="N39" s="129">
        <f>base1!Q162</f>
        <v>9</v>
      </c>
      <c r="O39" s="129">
        <f>base1!R169</f>
        <v>3</v>
      </c>
      <c r="P39" s="129">
        <f>base1!S171</f>
        <v>11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587</v>
      </c>
      <c r="Z39" s="134">
        <v>1</v>
      </c>
    </row>
    <row r="40" spans="1:26" s="112" customFormat="1" x14ac:dyDescent="0.25">
      <c r="A40" s="134" t="s">
        <v>76</v>
      </c>
      <c r="B40" s="129">
        <f>base1!D172</f>
        <v>5</v>
      </c>
      <c r="C40" s="129">
        <f>base1!F160</f>
        <v>14</v>
      </c>
      <c r="D40" s="129">
        <f>base1!G160</f>
        <v>6</v>
      </c>
      <c r="E40" s="129">
        <f>base1!H160</f>
        <v>8</v>
      </c>
      <c r="F40" s="129">
        <f>base1!I160</f>
        <v>10</v>
      </c>
      <c r="G40" s="129">
        <f>base1!J160</f>
        <v>17</v>
      </c>
      <c r="H40" s="129">
        <f>base1!K151</f>
        <v>11</v>
      </c>
      <c r="I40" s="129">
        <f>base1!L151</f>
        <v>2</v>
      </c>
      <c r="J40" s="129">
        <f>base1!M151</f>
        <v>6</v>
      </c>
      <c r="K40" s="129">
        <f>base1!N151</f>
        <v>13</v>
      </c>
      <c r="L40" s="129">
        <f>base1!O151</f>
        <v>12</v>
      </c>
      <c r="M40" s="129">
        <f>base1!P163</f>
        <v>4</v>
      </c>
      <c r="N40" s="129">
        <f>base1!Q163</f>
        <v>2</v>
      </c>
      <c r="O40" s="129">
        <f>base1!R170</f>
        <v>3</v>
      </c>
      <c r="P40" s="129">
        <f>base1!S172</f>
        <v>17</v>
      </c>
      <c r="Q40" s="129">
        <f>base1!T172</f>
        <v>18</v>
      </c>
      <c r="V40" s="134">
        <v>39</v>
      </c>
      <c r="W40" s="134" t="s">
        <v>1</v>
      </c>
      <c r="X40" s="134">
        <v>2</v>
      </c>
      <c r="Y40" s="141" t="s">
        <v>587</v>
      </c>
      <c r="Z40" s="134">
        <v>1</v>
      </c>
    </row>
    <row r="41" spans="1:26" s="112" customFormat="1" x14ac:dyDescent="0.25">
      <c r="A41" s="134" t="s">
        <v>76</v>
      </c>
      <c r="B41" s="129">
        <f>base1!D173</f>
        <v>10</v>
      </c>
      <c r="C41" s="129">
        <f>base1!F161</f>
        <v>6</v>
      </c>
      <c r="D41" s="129">
        <f>base1!G161</f>
        <v>8</v>
      </c>
      <c r="E41" s="129">
        <f>base1!H161</f>
        <v>16</v>
      </c>
      <c r="F41" s="129">
        <f>base1!I161</f>
        <v>4</v>
      </c>
      <c r="G41" s="129">
        <f>base1!J161</f>
        <v>9</v>
      </c>
      <c r="H41" s="129">
        <f>base1!K152</f>
        <v>17</v>
      </c>
      <c r="I41" s="129">
        <f>base1!L152</f>
        <v>15</v>
      </c>
      <c r="J41" s="129">
        <f>base1!M152</f>
        <v>7</v>
      </c>
      <c r="K41" s="129">
        <f>base1!N152</f>
        <v>4</v>
      </c>
      <c r="L41" s="129">
        <f>base1!O152</f>
        <v>3</v>
      </c>
      <c r="M41" s="129">
        <f>base1!P164</f>
        <v>4</v>
      </c>
      <c r="N41" s="129">
        <f>base1!Q164</f>
        <v>2</v>
      </c>
      <c r="O41" s="129">
        <f>base1!R171</f>
        <v>3</v>
      </c>
      <c r="P41" s="129">
        <f>base1!S173</f>
        <v>17</v>
      </c>
      <c r="Q41" s="129">
        <f>base1!T173</f>
        <v>18</v>
      </c>
      <c r="V41" s="134">
        <v>40</v>
      </c>
      <c r="W41" s="134" t="s">
        <v>1</v>
      </c>
      <c r="X41" s="134">
        <v>2</v>
      </c>
      <c r="Y41" s="141" t="s">
        <v>587</v>
      </c>
      <c r="Z41" s="134">
        <v>1</v>
      </c>
    </row>
    <row r="42" spans="1:26" s="112" customFormat="1" x14ac:dyDescent="0.25">
      <c r="A42" s="134" t="s">
        <v>76</v>
      </c>
      <c r="B42" s="129">
        <f>base1!D174</f>
        <v>14</v>
      </c>
      <c r="C42" s="129">
        <f>base1!F162</f>
        <v>5</v>
      </c>
      <c r="D42" s="129">
        <f>base1!G162</f>
        <v>8</v>
      </c>
      <c r="E42" s="129">
        <f>base1!H162</f>
        <v>17</v>
      </c>
      <c r="F42" s="129">
        <f>base1!I162</f>
        <v>16</v>
      </c>
      <c r="G42" s="129">
        <f>base1!J162</f>
        <v>6</v>
      </c>
      <c r="H42" s="129">
        <f>base1!K153</f>
        <v>13</v>
      </c>
      <c r="I42" s="129">
        <f>base1!L153</f>
        <v>17</v>
      </c>
      <c r="J42" s="129">
        <f>base1!M153</f>
        <v>3</v>
      </c>
      <c r="K42" s="129">
        <f>base1!N153</f>
        <v>12</v>
      </c>
      <c r="L42" s="129">
        <f>base1!O153</f>
        <v>7</v>
      </c>
      <c r="M42" s="129">
        <f>base1!P165</f>
        <v>4</v>
      </c>
      <c r="N42" s="129">
        <f>base1!Q165</f>
        <v>2</v>
      </c>
      <c r="O42" s="129">
        <f>base1!R172</f>
        <v>16</v>
      </c>
      <c r="P42" s="129">
        <f>base1!S174</f>
        <v>15</v>
      </c>
      <c r="Q42" s="129">
        <f>base1!T174</f>
        <v>18</v>
      </c>
      <c r="V42" s="134">
        <v>41</v>
      </c>
      <c r="W42" s="134" t="s">
        <v>1</v>
      </c>
      <c r="X42" s="134">
        <v>2</v>
      </c>
      <c r="Y42" s="141" t="s">
        <v>587</v>
      </c>
      <c r="Z42" s="134">
        <v>1</v>
      </c>
    </row>
    <row r="43" spans="1:26" s="112" customFormat="1" x14ac:dyDescent="0.25">
      <c r="A43" s="134" t="s">
        <v>76</v>
      </c>
      <c r="B43" s="129">
        <f>base1!D175</f>
        <v>6</v>
      </c>
      <c r="C43" s="129">
        <f>base1!F163</f>
        <v>10</v>
      </c>
      <c r="D43" s="129">
        <f>base1!G163</f>
        <v>13</v>
      </c>
      <c r="E43" s="129">
        <f>base1!H163</f>
        <v>16</v>
      </c>
      <c r="F43" s="129">
        <f>base1!I163</f>
        <v>3</v>
      </c>
      <c r="G43" s="129">
        <f>base1!J163</f>
        <v>9</v>
      </c>
      <c r="H43" s="129">
        <f>base1!K154</f>
        <v>17</v>
      </c>
      <c r="I43" s="129">
        <f>base1!L154</f>
        <v>3</v>
      </c>
      <c r="J43" s="129">
        <f>base1!M154</f>
        <v>4</v>
      </c>
      <c r="K43" s="129">
        <f>base1!N154</f>
        <v>15</v>
      </c>
      <c r="L43" s="129">
        <f>base1!O154</f>
        <v>7</v>
      </c>
      <c r="M43" s="129">
        <f>base1!P166</f>
        <v>2</v>
      </c>
      <c r="N43" s="129">
        <f>base1!Q166</f>
        <v>12</v>
      </c>
      <c r="O43" s="129">
        <f>base1!R173</f>
        <v>16</v>
      </c>
      <c r="P43" s="129">
        <f>base1!S175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587</v>
      </c>
      <c r="Z43" s="134">
        <v>1</v>
      </c>
    </row>
    <row r="44" spans="1:26" s="112" customFormat="1" x14ac:dyDescent="0.25">
      <c r="A44" s="134" t="s">
        <v>76</v>
      </c>
      <c r="B44" s="129">
        <f>base1!D176</f>
        <v>5</v>
      </c>
      <c r="C44" s="129">
        <f>base1!F164</f>
        <v>13</v>
      </c>
      <c r="D44" s="129">
        <f>base1!G164</f>
        <v>16</v>
      </c>
      <c r="E44" s="129">
        <f>base1!H164</f>
        <v>15</v>
      </c>
      <c r="F44" s="129">
        <f>base1!I164</f>
        <v>8</v>
      </c>
      <c r="G44" s="129">
        <f>base1!J164</f>
        <v>6</v>
      </c>
      <c r="H44" s="129">
        <f>base1!K155</f>
        <v>8</v>
      </c>
      <c r="I44" s="129">
        <f>base1!L155</f>
        <v>17</v>
      </c>
      <c r="J44" s="129">
        <f>base1!M155</f>
        <v>3</v>
      </c>
      <c r="K44" s="129">
        <f>base1!N155</f>
        <v>4</v>
      </c>
      <c r="L44" s="129">
        <f>base1!O155</f>
        <v>7</v>
      </c>
      <c r="M44" s="129">
        <f>base1!P167</f>
        <v>2</v>
      </c>
      <c r="N44" s="129">
        <f>base1!Q167</f>
        <v>12</v>
      </c>
      <c r="O44" s="129">
        <f>base1!R174</f>
        <v>12</v>
      </c>
      <c r="P44" s="129">
        <f>base1!S176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587</v>
      </c>
      <c r="Z44" s="134">
        <v>1</v>
      </c>
    </row>
    <row r="45" spans="1:26" s="112" customFormat="1" x14ac:dyDescent="0.25">
      <c r="A45" s="134" t="s">
        <v>76</v>
      </c>
      <c r="B45" s="129">
        <f>base1!D177</f>
        <v>5</v>
      </c>
      <c r="C45" s="129">
        <f>base1!F165</f>
        <v>10</v>
      </c>
      <c r="D45" s="129">
        <f>base1!G165</f>
        <v>5</v>
      </c>
      <c r="E45" s="129">
        <f>base1!H165</f>
        <v>6</v>
      </c>
      <c r="F45" s="129">
        <f>base1!I165</f>
        <v>13</v>
      </c>
      <c r="G45" s="129">
        <f>base1!J165</f>
        <v>9</v>
      </c>
      <c r="H45" s="129">
        <f>base1!K156</f>
        <v>5</v>
      </c>
      <c r="I45" s="129">
        <f>base1!L156</f>
        <v>3</v>
      </c>
      <c r="J45" s="129">
        <f>base1!M156</f>
        <v>4</v>
      </c>
      <c r="K45" s="129">
        <f>base1!N156</f>
        <v>15</v>
      </c>
      <c r="L45" s="129">
        <f>base1!O156</f>
        <v>7</v>
      </c>
      <c r="M45" s="129">
        <f>base1!P168</f>
        <v>7</v>
      </c>
      <c r="N45" s="129">
        <f>base1!Q168</f>
        <v>12</v>
      </c>
      <c r="O45" s="129">
        <f>base1!R175</f>
        <v>15</v>
      </c>
      <c r="P45" s="129">
        <f>base1!S177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587</v>
      </c>
      <c r="Z45" s="134">
        <v>1</v>
      </c>
    </row>
    <row r="46" spans="1:26" s="112" customFormat="1" x14ac:dyDescent="0.25">
      <c r="A46" s="134" t="s">
        <v>76</v>
      </c>
      <c r="B46" s="129">
        <f>base1!D178</f>
        <v>14</v>
      </c>
      <c r="C46" s="129">
        <f>base1!F166</f>
        <v>6</v>
      </c>
      <c r="D46" s="129">
        <f>base1!G166</f>
        <v>8</v>
      </c>
      <c r="E46" s="129">
        <f>base1!H166</f>
        <v>16</v>
      </c>
      <c r="F46" s="129">
        <f>base1!I166</f>
        <v>9</v>
      </c>
      <c r="G46" s="129">
        <f>base1!J166</f>
        <v>13</v>
      </c>
      <c r="H46" s="129">
        <f>base1!K157</f>
        <v>3</v>
      </c>
      <c r="I46" s="129">
        <f>base1!L157</f>
        <v>2</v>
      </c>
      <c r="J46" s="129">
        <f>base1!M157</f>
        <v>7</v>
      </c>
      <c r="K46" s="129">
        <f>base1!N157</f>
        <v>1</v>
      </c>
      <c r="L46" s="129">
        <f>base1!O157</f>
        <v>15</v>
      </c>
      <c r="M46" s="129">
        <f>base1!P169</f>
        <v>1</v>
      </c>
      <c r="N46" s="129">
        <f>base1!Q169</f>
        <v>2</v>
      </c>
      <c r="O46" s="129">
        <f>base1!R176</f>
        <v>16</v>
      </c>
      <c r="P46" s="129">
        <f>base1!S178</f>
        <v>15</v>
      </c>
      <c r="Q46" s="129">
        <f>base1!T178</f>
        <v>18</v>
      </c>
      <c r="V46" s="134">
        <v>45</v>
      </c>
      <c r="W46" s="134" t="s">
        <v>1</v>
      </c>
      <c r="X46" s="134">
        <v>2</v>
      </c>
      <c r="Y46" s="141" t="s">
        <v>587</v>
      </c>
      <c r="Z46" s="134">
        <v>1</v>
      </c>
    </row>
    <row r="47" spans="1:26" s="112" customFormat="1" x14ac:dyDescent="0.25">
      <c r="A47" s="134" t="s">
        <v>76</v>
      </c>
      <c r="B47" s="129">
        <f>base1!D179</f>
        <v>14</v>
      </c>
      <c r="C47" s="129">
        <f>base1!F167</f>
        <v>10</v>
      </c>
      <c r="D47" s="129">
        <f>base1!G167</f>
        <v>8</v>
      </c>
      <c r="E47" s="129">
        <f>base1!H167</f>
        <v>9</v>
      </c>
      <c r="F47" s="129">
        <f>base1!I167</f>
        <v>16</v>
      </c>
      <c r="G47" s="129">
        <f>base1!J167</f>
        <v>13</v>
      </c>
      <c r="H47" s="129">
        <f>base1!K158</f>
        <v>2</v>
      </c>
      <c r="I47" s="129">
        <f>base1!L158</f>
        <v>7</v>
      </c>
      <c r="J47" s="129">
        <f>base1!M158</f>
        <v>1</v>
      </c>
      <c r="K47" s="129">
        <f>base1!N158</f>
        <v>8</v>
      </c>
      <c r="L47" s="129">
        <f>base1!O158</f>
        <v>9</v>
      </c>
      <c r="M47" s="129">
        <f>base1!P170</f>
        <v>1</v>
      </c>
      <c r="N47" s="129">
        <f>base1!Q170</f>
        <v>2</v>
      </c>
      <c r="O47" s="129">
        <f>base1!R177</f>
        <v>15</v>
      </c>
      <c r="P47" s="129">
        <f>base1!S179</f>
        <v>18</v>
      </c>
      <c r="Q47" s="129">
        <f>base1!T179</f>
        <v>17</v>
      </c>
      <c r="V47" s="134">
        <v>46</v>
      </c>
      <c r="W47" s="134" t="s">
        <v>1</v>
      </c>
      <c r="X47" s="134">
        <v>2</v>
      </c>
      <c r="Y47" s="141" t="s">
        <v>587</v>
      </c>
      <c r="Z47" s="134">
        <v>1</v>
      </c>
    </row>
    <row r="48" spans="1:26" s="112" customFormat="1" x14ac:dyDescent="0.25">
      <c r="A48" s="134" t="s">
        <v>76</v>
      </c>
      <c r="B48" s="129">
        <f>base1!D180</f>
        <v>5</v>
      </c>
      <c r="C48" s="129">
        <f>base1!F168</f>
        <v>9</v>
      </c>
      <c r="D48" s="129">
        <f>base1!G168</f>
        <v>8</v>
      </c>
      <c r="E48" s="129">
        <f>base1!H168</f>
        <v>10</v>
      </c>
      <c r="F48" s="129">
        <f>base1!I168</f>
        <v>2</v>
      </c>
      <c r="G48" s="129">
        <f>base1!J168</f>
        <v>5</v>
      </c>
      <c r="H48" s="129">
        <f>base1!K159</f>
        <v>3</v>
      </c>
      <c r="I48" s="129">
        <f>base1!L159</f>
        <v>2</v>
      </c>
      <c r="J48" s="129">
        <f>base1!M159</f>
        <v>7</v>
      </c>
      <c r="K48" s="129">
        <f>base1!N159</f>
        <v>1</v>
      </c>
      <c r="L48" s="129">
        <f>base1!O159</f>
        <v>8</v>
      </c>
      <c r="M48" s="129">
        <f>base1!P171</f>
        <v>1</v>
      </c>
      <c r="N48" s="129">
        <f>base1!Q171</f>
        <v>2</v>
      </c>
      <c r="O48" s="129">
        <f>base1!R178</f>
        <v>11</v>
      </c>
      <c r="P48" s="129">
        <f>base1!S180</f>
        <v>15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587</v>
      </c>
      <c r="Z48" s="134">
        <v>1</v>
      </c>
    </row>
    <row r="49" spans="1:26" s="112" customFormat="1" x14ac:dyDescent="0.25">
      <c r="A49" s="134" t="s">
        <v>76</v>
      </c>
      <c r="B49" s="129">
        <f>base1!D181</f>
        <v>6</v>
      </c>
      <c r="C49" s="129">
        <f>base1!F169</f>
        <v>6</v>
      </c>
      <c r="D49" s="129">
        <f>base1!G169</f>
        <v>8</v>
      </c>
      <c r="E49" s="129">
        <f>base1!H169</f>
        <v>16</v>
      </c>
      <c r="F49" s="129">
        <f>base1!I169</f>
        <v>7</v>
      </c>
      <c r="G49" s="129">
        <f>base1!J169</f>
        <v>17</v>
      </c>
      <c r="H49" s="129">
        <f>base1!K160</f>
        <v>15</v>
      </c>
      <c r="I49" s="129">
        <f>base1!L160</f>
        <v>3</v>
      </c>
      <c r="J49" s="129">
        <f>base1!M160</f>
        <v>11</v>
      </c>
      <c r="K49" s="129">
        <f>base1!N160</f>
        <v>2</v>
      </c>
      <c r="L49" s="129">
        <f>base1!O160</f>
        <v>13</v>
      </c>
      <c r="M49" s="129">
        <f>base1!P172</f>
        <v>11</v>
      </c>
      <c r="N49" s="129">
        <f>base1!Q172</f>
        <v>12</v>
      </c>
      <c r="O49" s="129">
        <f>base1!R179</f>
        <v>15</v>
      </c>
      <c r="P49" s="129">
        <f>base1!S181</f>
        <v>12</v>
      </c>
      <c r="Q49" s="129">
        <f>base1!T181</f>
        <v>11</v>
      </c>
      <c r="V49" s="134">
        <v>48</v>
      </c>
      <c r="W49" s="134" t="s">
        <v>1</v>
      </c>
      <c r="X49" s="134">
        <v>2</v>
      </c>
      <c r="Y49" s="141" t="s">
        <v>587</v>
      </c>
      <c r="Z49" s="134">
        <v>1</v>
      </c>
    </row>
    <row r="50" spans="1:26" s="112" customFormat="1" x14ac:dyDescent="0.25">
      <c r="A50" s="134" t="s">
        <v>76</v>
      </c>
      <c r="B50" s="129">
        <f>base1!D182</f>
        <v>14</v>
      </c>
      <c r="C50" s="129">
        <f>base1!F170</f>
        <v>10</v>
      </c>
      <c r="D50" s="129">
        <f>base1!G170</f>
        <v>8</v>
      </c>
      <c r="E50" s="129">
        <f>base1!H170</f>
        <v>17</v>
      </c>
      <c r="F50" s="129">
        <f>base1!I170</f>
        <v>16</v>
      </c>
      <c r="G50" s="129">
        <f>base1!J170</f>
        <v>9</v>
      </c>
      <c r="H50" s="129">
        <f>base1!K161</f>
        <v>17</v>
      </c>
      <c r="I50" s="129">
        <f>base1!L161</f>
        <v>15</v>
      </c>
      <c r="J50" s="129">
        <f>base1!M161</f>
        <v>3</v>
      </c>
      <c r="K50" s="129">
        <f>base1!N161</f>
        <v>11</v>
      </c>
      <c r="L50" s="129">
        <f>base1!O161</f>
        <v>2</v>
      </c>
      <c r="M50" s="129">
        <f>base1!P173</f>
        <v>9</v>
      </c>
      <c r="N50" s="129">
        <f>base1!Q173</f>
        <v>12</v>
      </c>
      <c r="O50" s="129">
        <f>base1!R180</f>
        <v>11</v>
      </c>
      <c r="P50" s="129">
        <f>base1!S182</f>
        <v>12</v>
      </c>
      <c r="Q50" s="129">
        <f>base1!T182</f>
        <v>11</v>
      </c>
      <c r="V50" s="134">
        <v>49</v>
      </c>
      <c r="W50" s="134" t="s">
        <v>1</v>
      </c>
      <c r="X50" s="134">
        <v>2</v>
      </c>
      <c r="Y50" s="141" t="s">
        <v>587</v>
      </c>
      <c r="Z50" s="134">
        <v>1</v>
      </c>
    </row>
    <row r="51" spans="1:26" s="112" customFormat="1" x14ac:dyDescent="0.25">
      <c r="A51" s="134" t="s">
        <v>76</v>
      </c>
      <c r="B51" s="129">
        <f>base1!D183</f>
        <v>5</v>
      </c>
      <c r="C51" s="129">
        <f>base1!F171</f>
        <v>17</v>
      </c>
      <c r="D51" s="129">
        <f>base1!G171</f>
        <v>6</v>
      </c>
      <c r="E51" s="129">
        <f>base1!H171</f>
        <v>7</v>
      </c>
      <c r="F51" s="129">
        <f>base1!I171</f>
        <v>16</v>
      </c>
      <c r="G51" s="129">
        <f>base1!J171</f>
        <v>5</v>
      </c>
      <c r="H51" s="129">
        <f>base1!K162</f>
        <v>15</v>
      </c>
      <c r="I51" s="129">
        <f>base1!L162</f>
        <v>11</v>
      </c>
      <c r="J51" s="129">
        <f>base1!M162</f>
        <v>2</v>
      </c>
      <c r="K51" s="129">
        <f>base1!N162</f>
        <v>13</v>
      </c>
      <c r="L51" s="129">
        <f>base1!O162</f>
        <v>12</v>
      </c>
      <c r="M51" s="129">
        <f>base1!P174</f>
        <v>13</v>
      </c>
      <c r="N51" s="129">
        <f>base1!Q174</f>
        <v>11</v>
      </c>
      <c r="O51" s="129">
        <f>base1!R181</f>
        <v>17</v>
      </c>
      <c r="P51" s="129">
        <f>base1!S183</f>
        <v>15</v>
      </c>
      <c r="Q51" s="129">
        <f>base1!T183</f>
        <v>11</v>
      </c>
      <c r="V51" s="134">
        <v>50</v>
      </c>
      <c r="W51" s="134" t="s">
        <v>1</v>
      </c>
      <c r="X51" s="134">
        <v>2</v>
      </c>
      <c r="Y51" s="141" t="s">
        <v>587</v>
      </c>
      <c r="Z51" s="134">
        <v>1</v>
      </c>
    </row>
    <row r="52" spans="1:26" x14ac:dyDescent="0.25">
      <c r="A52" s="134" t="s">
        <v>76</v>
      </c>
      <c r="B52" s="129">
        <f>base1!D184</f>
        <v>5</v>
      </c>
      <c r="C52" s="129">
        <f>base1!F172</f>
        <v>6</v>
      </c>
      <c r="D52" s="129">
        <f>base1!G172</f>
        <v>9</v>
      </c>
      <c r="E52" s="129">
        <f>base1!H172</f>
        <v>4</v>
      </c>
      <c r="F52" s="129">
        <f>base1!I172</f>
        <v>8</v>
      </c>
      <c r="G52" s="129">
        <f>base1!J172</f>
        <v>15</v>
      </c>
      <c r="H52" s="129">
        <f>base1!K163</f>
        <v>15</v>
      </c>
      <c r="I52" s="129">
        <f>base1!L163</f>
        <v>8</v>
      </c>
      <c r="J52" s="129">
        <f>base1!M163</f>
        <v>17</v>
      </c>
      <c r="K52" s="129">
        <f>base1!N163</f>
        <v>12</v>
      </c>
      <c r="L52" s="129">
        <f>base1!O163</f>
        <v>7</v>
      </c>
      <c r="M52" s="129">
        <f>base1!P175</f>
        <v>12</v>
      </c>
      <c r="N52" s="129">
        <f>base1!Q175</f>
        <v>11</v>
      </c>
      <c r="O52" s="129">
        <f>base1!R182</f>
        <v>17</v>
      </c>
      <c r="P52" s="129">
        <f>base1!S184</f>
        <v>10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587</v>
      </c>
      <c r="Z52" s="134">
        <v>1</v>
      </c>
    </row>
    <row r="53" spans="1:26" x14ac:dyDescent="0.25">
      <c r="A53" s="134" t="s">
        <v>76</v>
      </c>
      <c r="B53" s="129">
        <f>base1!D185</f>
        <v>5</v>
      </c>
      <c r="C53" s="129">
        <f>base1!F173</f>
        <v>5</v>
      </c>
      <c r="D53" s="129">
        <f>base1!G173</f>
        <v>13</v>
      </c>
      <c r="E53" s="129">
        <f>base1!H173</f>
        <v>6</v>
      </c>
      <c r="F53" s="129">
        <f>base1!I173</f>
        <v>15</v>
      </c>
      <c r="G53" s="129">
        <f>base1!J173</f>
        <v>4</v>
      </c>
      <c r="H53" s="129">
        <f>base1!K164</f>
        <v>9</v>
      </c>
      <c r="I53" s="129">
        <f>base1!L164</f>
        <v>17</v>
      </c>
      <c r="J53" s="129">
        <f>base1!M164</f>
        <v>3</v>
      </c>
      <c r="K53" s="129">
        <f>base1!N164</f>
        <v>12</v>
      </c>
      <c r="L53" s="129">
        <f>base1!O164</f>
        <v>7</v>
      </c>
      <c r="M53" s="129">
        <f>base1!P176</f>
        <v>12</v>
      </c>
      <c r="N53" s="129">
        <f>base1!Q176</f>
        <v>11</v>
      </c>
      <c r="O53" s="129">
        <f>base1!R183</f>
        <v>12</v>
      </c>
      <c r="P53" s="129">
        <f>base1!S185</f>
        <v>3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587</v>
      </c>
      <c r="Z53" s="134">
        <v>1</v>
      </c>
    </row>
    <row r="54" spans="1:26" x14ac:dyDescent="0.25">
      <c r="A54" s="134" t="s">
        <v>76</v>
      </c>
      <c r="B54" s="129">
        <f>base1!D186</f>
        <v>4</v>
      </c>
      <c r="C54" s="129">
        <f>base1!F174</f>
        <v>5</v>
      </c>
      <c r="D54" s="129">
        <f>base1!G174</f>
        <v>9</v>
      </c>
      <c r="E54" s="129">
        <f>base1!H174</f>
        <v>17</v>
      </c>
      <c r="F54" s="129">
        <f>base1!I174</f>
        <v>8</v>
      </c>
      <c r="G54" s="129">
        <f>base1!J174</f>
        <v>16</v>
      </c>
      <c r="H54" s="129">
        <f>base1!K165</f>
        <v>8</v>
      </c>
      <c r="I54" s="129">
        <f>base1!L165</f>
        <v>17</v>
      </c>
      <c r="J54" s="129">
        <f>base1!M165</f>
        <v>3</v>
      </c>
      <c r="K54" s="129">
        <f>base1!N165</f>
        <v>12</v>
      </c>
      <c r="L54" s="129">
        <f>base1!O165</f>
        <v>7</v>
      </c>
      <c r="M54" s="129">
        <f>base1!P177</f>
        <v>12</v>
      </c>
      <c r="N54" s="129">
        <f>base1!Q177</f>
        <v>11</v>
      </c>
      <c r="O54" s="129">
        <f>base1!R184</f>
        <v>2</v>
      </c>
      <c r="P54" s="129">
        <f>base1!S186</f>
        <v>2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587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1915546-4C48-4EE7-89BC-6455CCAC02F5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A2FB481-A95B-4A2B-BE67-B004EB148A1C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698CCC-3015-4974-AC27-CC01C0EBA3F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833F8D8-C89A-45EE-A1F0-4873A426D08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5691C48-692B-410E-B30B-37111B0282C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6" operator="equal" id="{4E02C6C7-03F6-4E90-BF19-39C4543149C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BC15CE9-8978-4376-8A93-7AE2F541D269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BA18D17-B904-4D8E-81C3-6F1A86A7E3A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67A3A12-8C33-44CC-B948-6D2AEF4C14E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4E2880A-6D2A-436C-802F-BB96812A1FC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Y2" sqref="Y2:Y5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base1!D174</f>
        <v>14</v>
      </c>
      <c r="C2" s="129">
        <f>base1!F165</f>
        <v>10</v>
      </c>
      <c r="D2" s="129">
        <f>base1!G165</f>
        <v>5</v>
      </c>
      <c r="E2" s="129">
        <f>base1!H165</f>
        <v>6</v>
      </c>
      <c r="F2" s="129">
        <f>base1!I165</f>
        <v>13</v>
      </c>
      <c r="G2" s="129">
        <f>base1!J174</f>
        <v>16</v>
      </c>
      <c r="H2" s="129">
        <f>base1!K174</f>
        <v>2</v>
      </c>
      <c r="I2" s="129">
        <f>base1!L174</f>
        <v>4</v>
      </c>
      <c r="J2" s="129">
        <f>base1!M153</f>
        <v>3</v>
      </c>
      <c r="K2" s="129">
        <f>base1!N153</f>
        <v>12</v>
      </c>
      <c r="L2" s="129">
        <f>base1!O153</f>
        <v>7</v>
      </c>
      <c r="M2" s="129">
        <f>base1!P153</f>
        <v>4</v>
      </c>
      <c r="N2" s="129">
        <f>base1!Q153</f>
        <v>2</v>
      </c>
      <c r="O2" s="129">
        <f>base1!R153</f>
        <v>1</v>
      </c>
      <c r="P2" s="129">
        <f>base1!S166</f>
        <v>11</v>
      </c>
      <c r="Q2" s="129">
        <f>base1!T134</f>
        <v>18</v>
      </c>
      <c r="V2" s="134">
        <v>1</v>
      </c>
      <c r="W2" s="134" t="s">
        <v>1</v>
      </c>
      <c r="X2" s="134">
        <v>2</v>
      </c>
      <c r="Y2" s="141" t="s">
        <v>530</v>
      </c>
      <c r="Z2" s="134">
        <v>1</v>
      </c>
    </row>
    <row r="3" spans="1:26" s="112" customFormat="1" x14ac:dyDescent="0.25">
      <c r="A3" s="134" t="s">
        <v>76</v>
      </c>
      <c r="B3" s="129">
        <f>base1!D175</f>
        <v>6</v>
      </c>
      <c r="C3" s="129">
        <f>base1!F166</f>
        <v>6</v>
      </c>
      <c r="D3" s="129">
        <f>base1!G166</f>
        <v>8</v>
      </c>
      <c r="E3" s="129">
        <f>base1!H166</f>
        <v>16</v>
      </c>
      <c r="F3" s="129">
        <f>base1!I166</f>
        <v>9</v>
      </c>
      <c r="G3" s="129">
        <f>base1!J175</f>
        <v>13</v>
      </c>
      <c r="H3" s="129">
        <f>base1!K175</f>
        <v>3</v>
      </c>
      <c r="I3" s="129">
        <f>base1!L175</f>
        <v>4</v>
      </c>
      <c r="J3" s="129">
        <f>base1!M154</f>
        <v>4</v>
      </c>
      <c r="K3" s="129">
        <f>base1!N154</f>
        <v>15</v>
      </c>
      <c r="L3" s="129">
        <f>base1!O154</f>
        <v>7</v>
      </c>
      <c r="M3" s="129">
        <f>base1!P154</f>
        <v>2</v>
      </c>
      <c r="N3" s="129">
        <f>base1!Q154</f>
        <v>12</v>
      </c>
      <c r="O3" s="129">
        <f>base1!R154</f>
        <v>1</v>
      </c>
      <c r="P3" s="129">
        <f>base1!S167</f>
        <v>11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530</v>
      </c>
      <c r="Z3" s="134">
        <v>1</v>
      </c>
    </row>
    <row r="4" spans="1:26" s="112" customFormat="1" x14ac:dyDescent="0.25">
      <c r="A4" s="134" t="s">
        <v>76</v>
      </c>
      <c r="B4" s="129">
        <f>base1!D176</f>
        <v>5</v>
      </c>
      <c r="C4" s="129">
        <f>base1!F167</f>
        <v>10</v>
      </c>
      <c r="D4" s="129">
        <f>base1!G167</f>
        <v>8</v>
      </c>
      <c r="E4" s="129">
        <f>base1!H167</f>
        <v>9</v>
      </c>
      <c r="F4" s="129">
        <f>base1!I167</f>
        <v>16</v>
      </c>
      <c r="G4" s="129">
        <f>base1!J176</f>
        <v>13</v>
      </c>
      <c r="H4" s="129">
        <f>base1!K176</f>
        <v>3</v>
      </c>
      <c r="I4" s="129">
        <f>base1!L176</f>
        <v>8</v>
      </c>
      <c r="J4" s="129">
        <f>base1!M155</f>
        <v>3</v>
      </c>
      <c r="K4" s="129">
        <f>base1!N155</f>
        <v>4</v>
      </c>
      <c r="L4" s="129">
        <f>base1!O155</f>
        <v>7</v>
      </c>
      <c r="M4" s="129">
        <f>base1!P155</f>
        <v>2</v>
      </c>
      <c r="N4" s="129">
        <f>base1!Q155</f>
        <v>12</v>
      </c>
      <c r="O4" s="129">
        <f>base1!R155</f>
        <v>1</v>
      </c>
      <c r="P4" s="129">
        <f>base1!S168</f>
        <v>11</v>
      </c>
      <c r="Q4" s="129">
        <f>base1!T136</f>
        <v>17</v>
      </c>
      <c r="V4" s="134">
        <v>3</v>
      </c>
      <c r="W4" s="134" t="s">
        <v>1</v>
      </c>
      <c r="X4" s="134">
        <v>2</v>
      </c>
      <c r="Y4" s="141" t="s">
        <v>530</v>
      </c>
      <c r="Z4" s="134">
        <v>1</v>
      </c>
    </row>
    <row r="5" spans="1:26" s="112" customFormat="1" x14ac:dyDescent="0.25">
      <c r="A5" s="134" t="s">
        <v>76</v>
      </c>
      <c r="B5" s="129">
        <f>base1!D177</f>
        <v>5</v>
      </c>
      <c r="C5" s="129">
        <f>base1!F168</f>
        <v>9</v>
      </c>
      <c r="D5" s="129">
        <f>base1!G168</f>
        <v>8</v>
      </c>
      <c r="E5" s="129">
        <f>base1!H168</f>
        <v>10</v>
      </c>
      <c r="F5" s="129">
        <f>base1!I168</f>
        <v>2</v>
      </c>
      <c r="G5" s="129">
        <f>base1!J177</f>
        <v>9</v>
      </c>
      <c r="H5" s="129">
        <f>base1!K177</f>
        <v>3</v>
      </c>
      <c r="I5" s="129">
        <f>base1!L177</f>
        <v>13</v>
      </c>
      <c r="J5" s="129">
        <f>base1!M156</f>
        <v>4</v>
      </c>
      <c r="K5" s="129">
        <f>base1!N156</f>
        <v>15</v>
      </c>
      <c r="L5" s="129">
        <f>base1!O156</f>
        <v>7</v>
      </c>
      <c r="M5" s="129">
        <f>base1!P156</f>
        <v>2</v>
      </c>
      <c r="N5" s="129">
        <f>base1!Q156</f>
        <v>12</v>
      </c>
      <c r="O5" s="129">
        <f>base1!R156</f>
        <v>1</v>
      </c>
      <c r="P5" s="129">
        <f>base1!S169</f>
        <v>11</v>
      </c>
      <c r="Q5" s="129">
        <f>base1!T137</f>
        <v>16</v>
      </c>
      <c r="V5" s="134">
        <v>4</v>
      </c>
      <c r="W5" s="134" t="s">
        <v>1</v>
      </c>
      <c r="X5" s="134">
        <v>2</v>
      </c>
      <c r="Y5" s="141" t="s">
        <v>530</v>
      </c>
      <c r="Z5" s="134">
        <v>1</v>
      </c>
    </row>
    <row r="6" spans="1:26" s="112" customFormat="1" x14ac:dyDescent="0.25">
      <c r="A6" s="134" t="s">
        <v>76</v>
      </c>
      <c r="B6" s="129">
        <f>base1!D178</f>
        <v>14</v>
      </c>
      <c r="C6" s="129">
        <f>base1!F169</f>
        <v>6</v>
      </c>
      <c r="D6" s="129">
        <f>base1!G169</f>
        <v>8</v>
      </c>
      <c r="E6" s="129">
        <f>base1!H169</f>
        <v>16</v>
      </c>
      <c r="F6" s="129">
        <f>base1!I169</f>
        <v>7</v>
      </c>
      <c r="G6" s="129">
        <f>base1!J178</f>
        <v>5</v>
      </c>
      <c r="H6" s="129">
        <f>base1!K178</f>
        <v>3</v>
      </c>
      <c r="I6" s="129">
        <f>base1!L178</f>
        <v>4</v>
      </c>
      <c r="J6" s="129">
        <f>base1!M157</f>
        <v>7</v>
      </c>
      <c r="K6" s="129">
        <f>base1!N157</f>
        <v>1</v>
      </c>
      <c r="L6" s="129">
        <f>base1!O157</f>
        <v>15</v>
      </c>
      <c r="M6" s="129">
        <f>base1!P157</f>
        <v>4</v>
      </c>
      <c r="N6" s="129">
        <f>base1!Q157</f>
        <v>17</v>
      </c>
      <c r="O6" s="129">
        <f>base1!R157</f>
        <v>12</v>
      </c>
      <c r="P6" s="129">
        <f>base1!S170</f>
        <v>11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530</v>
      </c>
      <c r="Z6" s="134">
        <v>1</v>
      </c>
    </row>
    <row r="7" spans="1:26" s="112" customFormat="1" x14ac:dyDescent="0.25">
      <c r="A7" s="134" t="s">
        <v>76</v>
      </c>
      <c r="B7" s="129">
        <f>base1!D179</f>
        <v>14</v>
      </c>
      <c r="C7" s="129">
        <f>base1!F170</f>
        <v>10</v>
      </c>
      <c r="D7" s="129">
        <f>base1!G170</f>
        <v>8</v>
      </c>
      <c r="E7" s="129">
        <f>base1!H170</f>
        <v>17</v>
      </c>
      <c r="F7" s="129">
        <f>base1!I170</f>
        <v>16</v>
      </c>
      <c r="G7" s="129">
        <f>base1!J179</f>
        <v>13</v>
      </c>
      <c r="H7" s="129">
        <f>base1!K179</f>
        <v>3</v>
      </c>
      <c r="I7" s="129">
        <f>base1!L179</f>
        <v>4</v>
      </c>
      <c r="J7" s="129">
        <f>base1!M158</f>
        <v>1</v>
      </c>
      <c r="K7" s="129">
        <f>base1!N158</f>
        <v>8</v>
      </c>
      <c r="L7" s="129">
        <f>base1!O158</f>
        <v>9</v>
      </c>
      <c r="M7" s="129">
        <f>base1!P158</f>
        <v>4</v>
      </c>
      <c r="N7" s="129">
        <f>base1!Q158</f>
        <v>17</v>
      </c>
      <c r="O7" s="129">
        <f>base1!R158</f>
        <v>12</v>
      </c>
      <c r="P7" s="129">
        <f>base1!S171</f>
        <v>11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530</v>
      </c>
      <c r="Z7" s="134">
        <v>1</v>
      </c>
    </row>
    <row r="8" spans="1:26" s="112" customFormat="1" x14ac:dyDescent="0.25">
      <c r="A8" s="134" t="s">
        <v>76</v>
      </c>
      <c r="B8" s="129">
        <f>base1!D180</f>
        <v>5</v>
      </c>
      <c r="C8" s="129">
        <f>base1!F171</f>
        <v>17</v>
      </c>
      <c r="D8" s="129">
        <f>base1!G171</f>
        <v>6</v>
      </c>
      <c r="E8" s="129">
        <f>base1!H171</f>
        <v>7</v>
      </c>
      <c r="F8" s="129">
        <f>base1!I171</f>
        <v>16</v>
      </c>
      <c r="G8" s="129">
        <f>base1!J180</f>
        <v>16</v>
      </c>
      <c r="H8" s="129">
        <f>base1!K180</f>
        <v>3</v>
      </c>
      <c r="I8" s="129">
        <f>base1!L180</f>
        <v>4</v>
      </c>
      <c r="J8" s="129">
        <f>base1!M159</f>
        <v>7</v>
      </c>
      <c r="K8" s="129">
        <f>base1!N159</f>
        <v>1</v>
      </c>
      <c r="L8" s="129">
        <f>base1!O159</f>
        <v>8</v>
      </c>
      <c r="M8" s="129">
        <f>base1!P159</f>
        <v>15</v>
      </c>
      <c r="N8" s="129">
        <f>base1!Q159</f>
        <v>4</v>
      </c>
      <c r="O8" s="129">
        <f>base1!R159</f>
        <v>12</v>
      </c>
      <c r="P8" s="129">
        <f>base1!S172</f>
        <v>17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530</v>
      </c>
      <c r="Z8" s="134">
        <v>1</v>
      </c>
    </row>
    <row r="9" spans="1:26" s="112" customFormat="1" x14ac:dyDescent="0.25">
      <c r="A9" s="134" t="s">
        <v>76</v>
      </c>
      <c r="B9" s="129">
        <f>base1!D181</f>
        <v>6</v>
      </c>
      <c r="C9" s="129">
        <f>base1!F172</f>
        <v>6</v>
      </c>
      <c r="D9" s="129">
        <f>base1!G172</f>
        <v>9</v>
      </c>
      <c r="E9" s="129">
        <f>base1!H172</f>
        <v>4</v>
      </c>
      <c r="F9" s="129">
        <f>base1!I172</f>
        <v>8</v>
      </c>
      <c r="G9" s="129">
        <f>base1!J181</f>
        <v>15</v>
      </c>
      <c r="H9" s="129">
        <f>base1!K181</f>
        <v>4</v>
      </c>
      <c r="I9" s="129">
        <f>base1!L181</f>
        <v>1</v>
      </c>
      <c r="J9" s="129">
        <f>base1!M160</f>
        <v>11</v>
      </c>
      <c r="K9" s="129">
        <f>base1!N160</f>
        <v>2</v>
      </c>
      <c r="L9" s="129">
        <f>base1!O160</f>
        <v>13</v>
      </c>
      <c r="M9" s="129">
        <f>base1!P160</f>
        <v>12</v>
      </c>
      <c r="N9" s="129">
        <f>base1!Q160</f>
        <v>1</v>
      </c>
      <c r="O9" s="129">
        <f>base1!R160</f>
        <v>4</v>
      </c>
      <c r="P9" s="129">
        <f>base1!S173</f>
        <v>17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530</v>
      </c>
      <c r="Z9" s="134">
        <v>1</v>
      </c>
    </row>
    <row r="10" spans="1:26" s="112" customFormat="1" x14ac:dyDescent="0.25">
      <c r="A10" s="134" t="s">
        <v>76</v>
      </c>
      <c r="B10" s="129">
        <f>base1!D182</f>
        <v>14</v>
      </c>
      <c r="C10" s="129">
        <f>base1!F173</f>
        <v>5</v>
      </c>
      <c r="D10" s="129">
        <f>base1!G173</f>
        <v>13</v>
      </c>
      <c r="E10" s="129">
        <f>base1!H173</f>
        <v>6</v>
      </c>
      <c r="F10" s="129">
        <f>base1!I173</f>
        <v>15</v>
      </c>
      <c r="G10" s="129">
        <f>base1!J182</f>
        <v>8</v>
      </c>
      <c r="H10" s="129">
        <f>base1!K182</f>
        <v>4</v>
      </c>
      <c r="I10" s="129">
        <f>base1!L182</f>
        <v>1</v>
      </c>
      <c r="J10" s="129">
        <f>base1!M161</f>
        <v>3</v>
      </c>
      <c r="K10" s="129">
        <f>base1!N161</f>
        <v>11</v>
      </c>
      <c r="L10" s="129">
        <f>base1!O161</f>
        <v>2</v>
      </c>
      <c r="M10" s="129">
        <f>base1!P161</f>
        <v>13</v>
      </c>
      <c r="N10" s="129">
        <f>base1!Q161</f>
        <v>12</v>
      </c>
      <c r="O10" s="129">
        <f>base1!R161</f>
        <v>1</v>
      </c>
      <c r="P10" s="129">
        <f>base1!S174</f>
        <v>15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530</v>
      </c>
      <c r="Z10" s="134">
        <v>1</v>
      </c>
    </row>
    <row r="11" spans="1:26" s="112" customFormat="1" x14ac:dyDescent="0.25">
      <c r="A11" s="134" t="s">
        <v>76</v>
      </c>
      <c r="B11" s="129">
        <f>base1!D183</f>
        <v>5</v>
      </c>
      <c r="C11" s="129">
        <f>base1!F174</f>
        <v>5</v>
      </c>
      <c r="D11" s="129">
        <f>base1!G174</f>
        <v>9</v>
      </c>
      <c r="E11" s="129">
        <f>base1!H174</f>
        <v>17</v>
      </c>
      <c r="F11" s="129">
        <f>base1!I174</f>
        <v>8</v>
      </c>
      <c r="G11" s="129">
        <f>base1!J183</f>
        <v>13</v>
      </c>
      <c r="H11" s="129">
        <f>base1!K183</f>
        <v>4</v>
      </c>
      <c r="I11" s="129">
        <f>base1!L183</f>
        <v>1</v>
      </c>
      <c r="J11" s="129">
        <f>base1!M162</f>
        <v>2</v>
      </c>
      <c r="K11" s="129">
        <f>base1!N162</f>
        <v>13</v>
      </c>
      <c r="L11" s="129">
        <f>base1!O162</f>
        <v>12</v>
      </c>
      <c r="M11" s="129">
        <f>base1!P162</f>
        <v>1</v>
      </c>
      <c r="N11" s="129">
        <f>base1!Q162</f>
        <v>9</v>
      </c>
      <c r="O11" s="129">
        <f>base1!R162</f>
        <v>4</v>
      </c>
      <c r="P11" s="129">
        <f>base1!S175</f>
        <v>17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530</v>
      </c>
      <c r="Z11" s="134">
        <v>1</v>
      </c>
    </row>
    <row r="12" spans="1:26" s="112" customFormat="1" x14ac:dyDescent="0.25">
      <c r="A12" s="134" t="s">
        <v>76</v>
      </c>
      <c r="B12" s="129">
        <f>base1!D184</f>
        <v>5</v>
      </c>
      <c r="C12" s="129">
        <f>base1!F175</f>
        <v>14</v>
      </c>
      <c r="D12" s="129">
        <f>base1!G175</f>
        <v>9</v>
      </c>
      <c r="E12" s="129">
        <f>base1!H175</f>
        <v>8</v>
      </c>
      <c r="F12" s="129">
        <f>base1!I175</f>
        <v>16</v>
      </c>
      <c r="G12" s="129">
        <f>base1!J184</f>
        <v>15</v>
      </c>
      <c r="H12" s="129">
        <f>base1!K184</f>
        <v>3</v>
      </c>
      <c r="I12" s="129">
        <f>base1!L184</f>
        <v>17</v>
      </c>
      <c r="J12" s="129">
        <f>base1!M163</f>
        <v>17</v>
      </c>
      <c r="K12" s="129">
        <f>base1!N163</f>
        <v>12</v>
      </c>
      <c r="L12" s="129">
        <f>base1!O163</f>
        <v>7</v>
      </c>
      <c r="M12" s="129">
        <f>base1!P163</f>
        <v>4</v>
      </c>
      <c r="N12" s="129">
        <f>base1!Q163</f>
        <v>2</v>
      </c>
      <c r="O12" s="129">
        <f>base1!R163</f>
        <v>1</v>
      </c>
      <c r="P12" s="129">
        <f>base1!S176</f>
        <v>17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530</v>
      </c>
      <c r="Z12" s="134">
        <v>1</v>
      </c>
    </row>
    <row r="13" spans="1:26" s="112" customFormat="1" x14ac:dyDescent="0.25">
      <c r="A13" s="134" t="s">
        <v>76</v>
      </c>
      <c r="B13" s="129">
        <f>base1!D185</f>
        <v>5</v>
      </c>
      <c r="C13" s="129">
        <f>base1!F176</f>
        <v>10</v>
      </c>
      <c r="D13" s="129">
        <f>base1!G176</f>
        <v>9</v>
      </c>
      <c r="E13" s="129">
        <f>base1!H176</f>
        <v>6</v>
      </c>
      <c r="F13" s="129">
        <f>base1!I176</f>
        <v>4</v>
      </c>
      <c r="G13" s="129">
        <f>base1!J185</f>
        <v>4</v>
      </c>
      <c r="H13" s="129">
        <f>base1!K185</f>
        <v>6</v>
      </c>
      <c r="I13" s="129">
        <f>base1!L185</f>
        <v>8</v>
      </c>
      <c r="J13" s="129">
        <f>base1!M164</f>
        <v>3</v>
      </c>
      <c r="K13" s="129">
        <f>base1!N164</f>
        <v>12</v>
      </c>
      <c r="L13" s="129">
        <f>base1!O164</f>
        <v>7</v>
      </c>
      <c r="M13" s="129">
        <f>base1!P164</f>
        <v>4</v>
      </c>
      <c r="N13" s="129">
        <f>base1!Q164</f>
        <v>2</v>
      </c>
      <c r="O13" s="129">
        <f>base1!R164</f>
        <v>1</v>
      </c>
      <c r="P13" s="129">
        <f>base1!S177</f>
        <v>17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530</v>
      </c>
      <c r="Z13" s="134">
        <v>1</v>
      </c>
    </row>
    <row r="14" spans="1:26" s="112" customFormat="1" x14ac:dyDescent="0.25">
      <c r="A14" s="134" t="s">
        <v>76</v>
      </c>
      <c r="B14" s="129">
        <f>base1!D186</f>
        <v>4</v>
      </c>
      <c r="C14" s="129">
        <f>base1!F177</f>
        <v>4</v>
      </c>
      <c r="D14" s="129">
        <f>base1!G177</f>
        <v>6</v>
      </c>
      <c r="E14" s="129">
        <f>base1!H177</f>
        <v>8</v>
      </c>
      <c r="F14" s="129">
        <f>base1!I177</f>
        <v>14</v>
      </c>
      <c r="G14" s="129">
        <f>base1!J186</f>
        <v>6</v>
      </c>
      <c r="H14" s="129">
        <f>base1!K186</f>
        <v>17</v>
      </c>
      <c r="I14" s="129">
        <f>base1!L186</f>
        <v>13</v>
      </c>
      <c r="J14" s="129">
        <f>base1!M165</f>
        <v>3</v>
      </c>
      <c r="K14" s="129">
        <f>base1!N165</f>
        <v>12</v>
      </c>
      <c r="L14" s="129">
        <f>base1!O165</f>
        <v>7</v>
      </c>
      <c r="M14" s="129">
        <f>base1!P165</f>
        <v>4</v>
      </c>
      <c r="N14" s="129">
        <f>base1!Q165</f>
        <v>2</v>
      </c>
      <c r="O14" s="129">
        <f>base1!R165</f>
        <v>1</v>
      </c>
      <c r="P14" s="129">
        <f>base1!S178</f>
        <v>15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530</v>
      </c>
      <c r="Z14" s="134">
        <v>1</v>
      </c>
    </row>
    <row r="15" spans="1:26" s="112" customFormat="1" x14ac:dyDescent="0.25">
      <c r="A15" s="134" t="s">
        <v>76</v>
      </c>
      <c r="B15" s="129">
        <f>base1!D134</f>
        <v>2</v>
      </c>
      <c r="C15" s="129">
        <f>base1!F178</f>
        <v>17</v>
      </c>
      <c r="D15" s="129">
        <f>base1!G178</f>
        <v>6</v>
      </c>
      <c r="E15" s="129">
        <f>base1!H178</f>
        <v>7</v>
      </c>
      <c r="F15" s="129">
        <f>base1!I178</f>
        <v>16</v>
      </c>
      <c r="G15" s="129">
        <f>base1!J134</f>
        <v>13</v>
      </c>
      <c r="H15" s="129">
        <f>base1!K134</f>
        <v>6</v>
      </c>
      <c r="I15" s="129">
        <f>base1!L134</f>
        <v>11</v>
      </c>
      <c r="J15" s="129">
        <f>base1!M166</f>
        <v>4</v>
      </c>
      <c r="K15" s="129">
        <f>base1!N166</f>
        <v>15</v>
      </c>
      <c r="L15" s="129">
        <f>base1!O166</f>
        <v>7</v>
      </c>
      <c r="M15" s="129">
        <f>base1!P166</f>
        <v>2</v>
      </c>
      <c r="N15" s="129">
        <f>base1!Q166</f>
        <v>12</v>
      </c>
      <c r="O15" s="129">
        <f>base1!R166</f>
        <v>1</v>
      </c>
      <c r="P15" s="129">
        <f>base1!S179</f>
        <v>18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530</v>
      </c>
      <c r="Z15" s="134">
        <v>1</v>
      </c>
    </row>
    <row r="16" spans="1:26" s="112" customFormat="1" x14ac:dyDescent="0.25">
      <c r="A16" s="134" t="s">
        <v>76</v>
      </c>
      <c r="B16" s="129">
        <f>base1!D135</f>
        <v>9</v>
      </c>
      <c r="C16" s="129">
        <f>base1!F179</f>
        <v>5</v>
      </c>
      <c r="D16" s="129">
        <f>base1!G179</f>
        <v>6</v>
      </c>
      <c r="E16" s="129">
        <f>base1!H179</f>
        <v>9</v>
      </c>
      <c r="F16" s="129">
        <f>base1!I179</f>
        <v>16</v>
      </c>
      <c r="G16" s="129">
        <f>base1!J135</f>
        <v>8</v>
      </c>
      <c r="H16" s="129">
        <f>base1!K135</f>
        <v>1</v>
      </c>
      <c r="I16" s="129">
        <f>base1!L135</f>
        <v>7</v>
      </c>
      <c r="J16" s="129">
        <f>base1!M167</f>
        <v>4</v>
      </c>
      <c r="K16" s="129">
        <f>base1!N167</f>
        <v>15</v>
      </c>
      <c r="L16" s="129">
        <f>base1!O167</f>
        <v>7</v>
      </c>
      <c r="M16" s="129">
        <f>base1!P167</f>
        <v>2</v>
      </c>
      <c r="N16" s="129">
        <f>base1!Q167</f>
        <v>12</v>
      </c>
      <c r="O16" s="129">
        <f>base1!R167</f>
        <v>1</v>
      </c>
      <c r="P16" s="129">
        <f>base1!S180</f>
        <v>15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530</v>
      </c>
      <c r="Z16" s="134">
        <v>1</v>
      </c>
    </row>
    <row r="17" spans="1:26" s="112" customFormat="1" x14ac:dyDescent="0.25">
      <c r="A17" s="134" t="s">
        <v>76</v>
      </c>
      <c r="B17" s="129">
        <f>base1!D136</f>
        <v>6</v>
      </c>
      <c r="C17" s="129">
        <f>base1!F180</f>
        <v>10</v>
      </c>
      <c r="D17" s="129">
        <f>base1!G180</f>
        <v>8</v>
      </c>
      <c r="E17" s="129">
        <f>base1!H180</f>
        <v>9</v>
      </c>
      <c r="F17" s="129">
        <f>base1!I180</f>
        <v>17</v>
      </c>
      <c r="G17" s="129">
        <f>base1!J136</f>
        <v>10</v>
      </c>
      <c r="H17" s="129">
        <f>base1!K136</f>
        <v>2</v>
      </c>
      <c r="I17" s="129">
        <f>base1!L136</f>
        <v>12</v>
      </c>
      <c r="J17" s="129">
        <f>base1!M168</f>
        <v>3</v>
      </c>
      <c r="K17" s="129">
        <f>base1!N168</f>
        <v>4</v>
      </c>
      <c r="L17" s="129">
        <f>base1!O168</f>
        <v>15</v>
      </c>
      <c r="M17" s="129">
        <f>base1!P168</f>
        <v>7</v>
      </c>
      <c r="N17" s="129">
        <f>base1!Q168</f>
        <v>12</v>
      </c>
      <c r="O17" s="129">
        <f>base1!R168</f>
        <v>1</v>
      </c>
      <c r="P17" s="129">
        <f>base1!S181</f>
        <v>12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530</v>
      </c>
      <c r="Z17" s="134">
        <v>1</v>
      </c>
    </row>
    <row r="18" spans="1:26" s="112" customFormat="1" x14ac:dyDescent="0.25">
      <c r="A18" s="134" t="s">
        <v>76</v>
      </c>
      <c r="B18" s="129">
        <f>base1!D137</f>
        <v>10</v>
      </c>
      <c r="C18" s="129">
        <f>base1!F181</f>
        <v>10</v>
      </c>
      <c r="D18" s="129">
        <f>base1!G181</f>
        <v>8</v>
      </c>
      <c r="E18" s="129">
        <f>base1!H181</f>
        <v>13</v>
      </c>
      <c r="F18" s="129">
        <f>base1!I181</f>
        <v>16</v>
      </c>
      <c r="G18" s="129">
        <f>base1!J137</f>
        <v>3</v>
      </c>
      <c r="H18" s="129">
        <f>base1!K137</f>
        <v>5</v>
      </c>
      <c r="I18" s="129">
        <f>base1!L137</f>
        <v>13</v>
      </c>
      <c r="J18" s="129">
        <f>base1!M169</f>
        <v>12</v>
      </c>
      <c r="K18" s="129">
        <f>base1!N169</f>
        <v>4</v>
      </c>
      <c r="L18" s="129">
        <f>base1!O169</f>
        <v>13</v>
      </c>
      <c r="M18" s="129">
        <f>base1!P169</f>
        <v>1</v>
      </c>
      <c r="N18" s="129">
        <f>base1!Q169</f>
        <v>2</v>
      </c>
      <c r="O18" s="129">
        <f>base1!R169</f>
        <v>3</v>
      </c>
      <c r="P18" s="129">
        <f>base1!S182</f>
        <v>12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530</v>
      </c>
      <c r="Z18" s="134">
        <v>1</v>
      </c>
    </row>
    <row r="19" spans="1:26" s="112" customFormat="1" x14ac:dyDescent="0.25">
      <c r="A19" s="134" t="s">
        <v>76</v>
      </c>
      <c r="B19" s="129">
        <f>base1!D138</f>
        <v>8</v>
      </c>
      <c r="C19" s="129">
        <f>base1!F182</f>
        <v>6</v>
      </c>
      <c r="D19" s="129">
        <f>base1!G182</f>
        <v>15</v>
      </c>
      <c r="E19" s="129">
        <f>base1!H182</f>
        <v>9</v>
      </c>
      <c r="F19" s="129">
        <f>base1!I182</f>
        <v>16</v>
      </c>
      <c r="G19" s="129">
        <f>base1!J138</f>
        <v>7</v>
      </c>
      <c r="H19" s="129">
        <f>base1!K138</f>
        <v>2</v>
      </c>
      <c r="I19" s="129">
        <f>base1!L138</f>
        <v>13</v>
      </c>
      <c r="J19" s="129">
        <f>base1!M170</f>
        <v>7</v>
      </c>
      <c r="K19" s="129">
        <f>base1!N170</f>
        <v>4</v>
      </c>
      <c r="L19" s="129">
        <f>base1!O170</f>
        <v>13</v>
      </c>
      <c r="M19" s="129">
        <f>base1!P170</f>
        <v>1</v>
      </c>
      <c r="N19" s="129">
        <f>base1!Q170</f>
        <v>2</v>
      </c>
      <c r="O19" s="129">
        <f>base1!R170</f>
        <v>3</v>
      </c>
      <c r="P19" s="129">
        <f>base1!S183</f>
        <v>15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530</v>
      </c>
      <c r="Z19" s="134">
        <v>1</v>
      </c>
    </row>
    <row r="20" spans="1:26" s="112" customFormat="1" x14ac:dyDescent="0.25">
      <c r="A20" s="134" t="s">
        <v>76</v>
      </c>
      <c r="B20" s="129">
        <f>base1!D139</f>
        <v>9</v>
      </c>
      <c r="C20" s="129">
        <f>base1!F183</f>
        <v>6</v>
      </c>
      <c r="D20" s="129">
        <f>base1!G183</f>
        <v>8</v>
      </c>
      <c r="E20" s="129">
        <f>base1!H183</f>
        <v>9</v>
      </c>
      <c r="F20" s="129">
        <f>base1!I183</f>
        <v>16</v>
      </c>
      <c r="G20" s="129">
        <f>base1!J139</f>
        <v>8</v>
      </c>
      <c r="H20" s="129">
        <f>base1!K139</f>
        <v>1</v>
      </c>
      <c r="I20" s="129">
        <f>base1!L139</f>
        <v>7</v>
      </c>
      <c r="J20" s="129">
        <f>base1!M171</f>
        <v>12</v>
      </c>
      <c r="K20" s="129">
        <f>base1!N171</f>
        <v>4</v>
      </c>
      <c r="L20" s="129">
        <f>base1!O171</f>
        <v>13</v>
      </c>
      <c r="M20" s="129">
        <f>base1!P171</f>
        <v>1</v>
      </c>
      <c r="N20" s="129">
        <f>base1!Q171</f>
        <v>2</v>
      </c>
      <c r="O20" s="129">
        <f>base1!R171</f>
        <v>3</v>
      </c>
      <c r="P20" s="129">
        <f>base1!S184</f>
        <v>10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530</v>
      </c>
      <c r="Z20" s="134">
        <v>1</v>
      </c>
    </row>
    <row r="21" spans="1:26" s="112" customFormat="1" x14ac:dyDescent="0.25">
      <c r="A21" s="134" t="s">
        <v>76</v>
      </c>
      <c r="B21" s="129">
        <f>base1!D140</f>
        <v>6</v>
      </c>
      <c r="C21" s="129">
        <f>base1!F184</f>
        <v>4</v>
      </c>
      <c r="D21" s="129">
        <f>base1!G184</f>
        <v>8</v>
      </c>
      <c r="E21" s="129">
        <f>base1!H184</f>
        <v>14</v>
      </c>
      <c r="F21" s="129">
        <f>base1!I184</f>
        <v>18</v>
      </c>
      <c r="G21" s="129">
        <f>base1!J140</f>
        <v>2</v>
      </c>
      <c r="H21" s="129">
        <f>base1!K140</f>
        <v>14</v>
      </c>
      <c r="I21" s="129">
        <f>base1!L140</f>
        <v>1</v>
      </c>
      <c r="J21" s="129">
        <f>base1!M172</f>
        <v>7</v>
      </c>
      <c r="K21" s="129">
        <f>base1!N172</f>
        <v>3</v>
      </c>
      <c r="L21" s="129">
        <f>base1!O172</f>
        <v>13</v>
      </c>
      <c r="M21" s="129">
        <f>base1!P172</f>
        <v>11</v>
      </c>
      <c r="N21" s="129">
        <f>base1!Q172</f>
        <v>12</v>
      </c>
      <c r="O21" s="129">
        <f>base1!R172</f>
        <v>16</v>
      </c>
      <c r="P21" s="129">
        <f>base1!S185</f>
        <v>3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530</v>
      </c>
      <c r="Z21" s="134">
        <v>1</v>
      </c>
    </row>
    <row r="22" spans="1:26" s="112" customFormat="1" x14ac:dyDescent="0.25">
      <c r="A22" s="134" t="s">
        <v>76</v>
      </c>
      <c r="B22" s="129">
        <f>base1!D141</f>
        <v>14</v>
      </c>
      <c r="C22" s="129">
        <f>base1!F185</f>
        <v>7</v>
      </c>
      <c r="D22" s="129">
        <f>base1!G185</f>
        <v>15</v>
      </c>
      <c r="E22" s="129">
        <f>base1!H185</f>
        <v>17</v>
      </c>
      <c r="F22" s="129">
        <f>base1!I185</f>
        <v>18</v>
      </c>
      <c r="G22" s="129">
        <f>base1!J141</f>
        <v>8</v>
      </c>
      <c r="H22" s="129">
        <f>base1!K141</f>
        <v>13</v>
      </c>
      <c r="I22" s="129">
        <f>base1!L141</f>
        <v>3</v>
      </c>
      <c r="J22" s="129">
        <f>base1!M173</f>
        <v>7</v>
      </c>
      <c r="K22" s="129">
        <f>base1!N173</f>
        <v>3</v>
      </c>
      <c r="L22" s="129">
        <f>base1!O173</f>
        <v>11</v>
      </c>
      <c r="M22" s="129">
        <f>base1!P173</f>
        <v>9</v>
      </c>
      <c r="N22" s="129">
        <f>base1!Q173</f>
        <v>12</v>
      </c>
      <c r="O22" s="129">
        <f>base1!R173</f>
        <v>16</v>
      </c>
      <c r="P22" s="129">
        <f>base1!S186</f>
        <v>2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530</v>
      </c>
      <c r="Z22" s="134">
        <v>1</v>
      </c>
    </row>
    <row r="23" spans="1:26" s="112" customFormat="1" x14ac:dyDescent="0.25">
      <c r="A23" s="134" t="s">
        <v>76</v>
      </c>
      <c r="B23" s="129">
        <f>base1!D142</f>
        <v>5</v>
      </c>
      <c r="C23" s="129">
        <f>base1!F186</f>
        <v>1</v>
      </c>
      <c r="D23" s="129">
        <f>base1!G186</f>
        <v>14</v>
      </c>
      <c r="E23" s="129">
        <f>base1!H186</f>
        <v>15</v>
      </c>
      <c r="F23" s="129">
        <f>base1!I186</f>
        <v>18</v>
      </c>
      <c r="G23" s="129">
        <f>base1!J142</f>
        <v>13</v>
      </c>
      <c r="H23" s="129">
        <f>base1!K142</f>
        <v>4</v>
      </c>
      <c r="I23" s="129">
        <f>base1!L142</f>
        <v>15</v>
      </c>
      <c r="J23" s="129">
        <f>base1!M174</f>
        <v>1</v>
      </c>
      <c r="K23" s="129">
        <f>base1!N174</f>
        <v>7</v>
      </c>
      <c r="L23" s="129">
        <f>base1!O174</f>
        <v>3</v>
      </c>
      <c r="M23" s="129">
        <f>base1!P174</f>
        <v>13</v>
      </c>
      <c r="N23" s="129">
        <f>base1!Q174</f>
        <v>11</v>
      </c>
      <c r="O23" s="129">
        <f>base1!R174</f>
        <v>12</v>
      </c>
      <c r="P23" s="129">
        <f>base1!S134</f>
        <v>17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530</v>
      </c>
      <c r="Z23" s="134">
        <v>1</v>
      </c>
    </row>
    <row r="24" spans="1:26" s="112" customFormat="1" x14ac:dyDescent="0.25">
      <c r="A24" s="134" t="s">
        <v>76</v>
      </c>
      <c r="B24" s="129">
        <f>base1!D143</f>
        <v>15</v>
      </c>
      <c r="C24" s="129">
        <f>base1!F134</f>
        <v>1</v>
      </c>
      <c r="D24" s="129">
        <f>base1!G134</f>
        <v>5</v>
      </c>
      <c r="E24" s="129">
        <f>base1!H134</f>
        <v>7</v>
      </c>
      <c r="F24" s="129">
        <f>base1!I134</f>
        <v>3</v>
      </c>
      <c r="G24" s="129">
        <f>base1!J143</f>
        <v>9</v>
      </c>
      <c r="H24" s="129">
        <f>base1!K143</f>
        <v>8</v>
      </c>
      <c r="I24" s="129">
        <f>base1!L143</f>
        <v>7</v>
      </c>
      <c r="J24" s="129">
        <f>base1!M175</f>
        <v>1</v>
      </c>
      <c r="K24" s="129">
        <f>base1!N175</f>
        <v>7</v>
      </c>
      <c r="L24" s="129">
        <f>base1!O175</f>
        <v>2</v>
      </c>
      <c r="M24" s="129">
        <f>base1!P175</f>
        <v>12</v>
      </c>
      <c r="N24" s="129">
        <f>base1!Q175</f>
        <v>11</v>
      </c>
      <c r="O24" s="129">
        <f>base1!R175</f>
        <v>15</v>
      </c>
      <c r="P24" s="129">
        <f>base1!S135</f>
        <v>17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530</v>
      </c>
      <c r="Z24" s="134">
        <v>1</v>
      </c>
    </row>
    <row r="25" spans="1:26" s="112" customFormat="1" x14ac:dyDescent="0.25">
      <c r="A25" s="134" t="s">
        <v>76</v>
      </c>
      <c r="B25" s="129">
        <f>base1!D144</f>
        <v>5</v>
      </c>
      <c r="C25" s="129">
        <f>base1!F135</f>
        <v>4</v>
      </c>
      <c r="D25" s="129">
        <f>base1!G135</f>
        <v>10</v>
      </c>
      <c r="E25" s="129">
        <f>base1!H135</f>
        <v>13</v>
      </c>
      <c r="F25" s="129">
        <f>base1!I135</f>
        <v>5</v>
      </c>
      <c r="G25" s="129">
        <f>base1!J144</f>
        <v>15</v>
      </c>
      <c r="H25" s="129">
        <f>base1!K144</f>
        <v>13</v>
      </c>
      <c r="I25" s="129">
        <f>base1!L144</f>
        <v>4</v>
      </c>
      <c r="J25" s="129">
        <f>base1!M176</f>
        <v>1</v>
      </c>
      <c r="K25" s="129">
        <f>base1!N176</f>
        <v>7</v>
      </c>
      <c r="L25" s="129">
        <f>base1!O176</f>
        <v>2</v>
      </c>
      <c r="M25" s="129">
        <f>base1!P176</f>
        <v>12</v>
      </c>
      <c r="N25" s="129">
        <f>base1!Q176</f>
        <v>11</v>
      </c>
      <c r="O25" s="129">
        <f>base1!R176</f>
        <v>16</v>
      </c>
      <c r="P25" s="129">
        <f>base1!S136</f>
        <v>18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530</v>
      </c>
      <c r="Z25" s="134">
        <v>1</v>
      </c>
    </row>
    <row r="26" spans="1:26" s="112" customFormat="1" x14ac:dyDescent="0.25">
      <c r="A26" s="134" t="s">
        <v>76</v>
      </c>
      <c r="B26" s="129">
        <f>base1!D145</f>
        <v>14</v>
      </c>
      <c r="C26" s="129">
        <f>base1!F136</f>
        <v>5</v>
      </c>
      <c r="D26" s="129">
        <f>base1!G136</f>
        <v>8</v>
      </c>
      <c r="E26" s="129">
        <f>base1!H136</f>
        <v>1</v>
      </c>
      <c r="F26" s="129">
        <f>base1!I136</f>
        <v>7</v>
      </c>
      <c r="G26" s="129">
        <f>base1!J145</f>
        <v>6</v>
      </c>
      <c r="H26" s="129">
        <f>base1!K145</f>
        <v>12</v>
      </c>
      <c r="I26" s="129">
        <f>base1!L145</f>
        <v>8</v>
      </c>
      <c r="J26" s="129">
        <f>base1!M177</f>
        <v>1</v>
      </c>
      <c r="K26" s="129">
        <f>base1!N177</f>
        <v>7</v>
      </c>
      <c r="L26" s="129">
        <f>base1!O177</f>
        <v>2</v>
      </c>
      <c r="M26" s="129">
        <f>base1!P177</f>
        <v>12</v>
      </c>
      <c r="N26" s="129">
        <f>base1!Q177</f>
        <v>11</v>
      </c>
      <c r="O26" s="129">
        <f>base1!R177</f>
        <v>15</v>
      </c>
      <c r="P26" s="129">
        <f>base1!S137</f>
        <v>12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530</v>
      </c>
      <c r="Z26" s="134">
        <v>1</v>
      </c>
    </row>
    <row r="27" spans="1:26" s="112" customFormat="1" x14ac:dyDescent="0.25">
      <c r="A27" s="134" t="s">
        <v>76</v>
      </c>
      <c r="B27" s="129">
        <f>base1!D146</f>
        <v>14</v>
      </c>
      <c r="C27" s="129">
        <f>base1!F137</f>
        <v>6</v>
      </c>
      <c r="D27" s="129">
        <f>base1!G137</f>
        <v>9</v>
      </c>
      <c r="E27" s="129">
        <f>base1!H137</f>
        <v>7</v>
      </c>
      <c r="F27" s="129">
        <f>base1!I137</f>
        <v>8</v>
      </c>
      <c r="G27" s="129">
        <f>base1!J146</f>
        <v>13</v>
      </c>
      <c r="H27" s="129">
        <f>base1!K146</f>
        <v>15</v>
      </c>
      <c r="I27" s="129">
        <f>base1!L146</f>
        <v>17</v>
      </c>
      <c r="J27" s="129">
        <f>base1!M178</f>
        <v>8</v>
      </c>
      <c r="K27" s="129">
        <f>base1!N178</f>
        <v>1</v>
      </c>
      <c r="L27" s="129">
        <f>base1!O178</f>
        <v>2</v>
      </c>
      <c r="M27" s="129">
        <f>base1!P178</f>
        <v>12</v>
      </c>
      <c r="N27" s="129">
        <f>base1!Q178</f>
        <v>13</v>
      </c>
      <c r="O27" s="129">
        <f>base1!R178</f>
        <v>11</v>
      </c>
      <c r="P27" s="129">
        <f>base1!S138</f>
        <v>17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530</v>
      </c>
      <c r="Z27" s="134">
        <v>1</v>
      </c>
    </row>
    <row r="28" spans="1:26" s="112" customFormat="1" x14ac:dyDescent="0.25">
      <c r="A28" s="134" t="s">
        <v>76</v>
      </c>
      <c r="B28" s="129">
        <f>base1!D147</f>
        <v>13</v>
      </c>
      <c r="C28" s="129">
        <f>base1!F138</f>
        <v>1</v>
      </c>
      <c r="D28" s="129">
        <f>base1!G138</f>
        <v>3</v>
      </c>
      <c r="E28" s="129">
        <f>base1!H138</f>
        <v>4</v>
      </c>
      <c r="F28" s="129">
        <f>base1!I138</f>
        <v>9</v>
      </c>
      <c r="G28" s="129">
        <f>base1!J147</f>
        <v>15</v>
      </c>
      <c r="H28" s="129">
        <f>base1!K147</f>
        <v>8</v>
      </c>
      <c r="I28" s="129">
        <f>base1!L147</f>
        <v>4</v>
      </c>
      <c r="J28" s="129">
        <f>base1!M179</f>
        <v>1</v>
      </c>
      <c r="K28" s="129">
        <f>base1!N179</f>
        <v>7</v>
      </c>
      <c r="L28" s="129">
        <f>base1!O179</f>
        <v>2</v>
      </c>
      <c r="M28" s="129">
        <f>base1!P179</f>
        <v>12</v>
      </c>
      <c r="N28" s="129">
        <f>base1!Q179</f>
        <v>11</v>
      </c>
      <c r="O28" s="129">
        <f>base1!R179</f>
        <v>15</v>
      </c>
      <c r="P28" s="129">
        <f>base1!S139</f>
        <v>17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530</v>
      </c>
      <c r="Z28" s="134">
        <v>1</v>
      </c>
    </row>
    <row r="29" spans="1:26" s="112" customFormat="1" x14ac:dyDescent="0.25">
      <c r="A29" s="134" t="s">
        <v>76</v>
      </c>
      <c r="B29" s="129">
        <f>base1!D148</f>
        <v>14</v>
      </c>
      <c r="C29" s="129">
        <f>base1!F139</f>
        <v>4</v>
      </c>
      <c r="D29" s="129">
        <f>base1!G139</f>
        <v>10</v>
      </c>
      <c r="E29" s="129">
        <f>base1!H139</f>
        <v>13</v>
      </c>
      <c r="F29" s="129">
        <f>base1!I139</f>
        <v>5</v>
      </c>
      <c r="G29" s="129">
        <f>base1!J148</f>
        <v>17</v>
      </c>
      <c r="H29" s="129">
        <f>base1!K148</f>
        <v>13</v>
      </c>
      <c r="I29" s="129">
        <f>base1!L148</f>
        <v>3</v>
      </c>
      <c r="J29" s="129">
        <f>base1!M180</f>
        <v>1</v>
      </c>
      <c r="K29" s="129">
        <f>base1!N180</f>
        <v>7</v>
      </c>
      <c r="L29" s="129">
        <f>base1!O180</f>
        <v>2</v>
      </c>
      <c r="M29" s="129">
        <f>base1!P180</f>
        <v>12</v>
      </c>
      <c r="N29" s="129">
        <f>base1!Q180</f>
        <v>13</v>
      </c>
      <c r="O29" s="129">
        <f>base1!R180</f>
        <v>11</v>
      </c>
      <c r="P29" s="129">
        <f>base1!S140</f>
        <v>11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530</v>
      </c>
      <c r="Z29" s="134">
        <v>1</v>
      </c>
    </row>
    <row r="30" spans="1:26" s="112" customFormat="1" x14ac:dyDescent="0.25">
      <c r="A30" s="134" t="s">
        <v>76</v>
      </c>
      <c r="B30" s="129">
        <f>base1!D149</f>
        <v>2</v>
      </c>
      <c r="C30" s="129">
        <f>base1!F140</f>
        <v>3</v>
      </c>
      <c r="D30" s="129">
        <f>base1!G140</f>
        <v>4</v>
      </c>
      <c r="E30" s="129">
        <f>base1!H140</f>
        <v>8</v>
      </c>
      <c r="F30" s="129">
        <f>base1!I140</f>
        <v>9</v>
      </c>
      <c r="G30" s="129">
        <f>base1!J149</f>
        <v>8</v>
      </c>
      <c r="H30" s="129">
        <f>base1!K149</f>
        <v>6</v>
      </c>
      <c r="I30" s="129">
        <f>base1!L149</f>
        <v>9</v>
      </c>
      <c r="J30" s="129">
        <f>base1!M181</f>
        <v>9</v>
      </c>
      <c r="K30" s="129">
        <f>base1!N181</f>
        <v>7</v>
      </c>
      <c r="L30" s="129">
        <f>base1!O181</f>
        <v>18</v>
      </c>
      <c r="M30" s="129">
        <f>base1!P181</f>
        <v>3</v>
      </c>
      <c r="N30" s="129">
        <f>base1!Q181</f>
        <v>2</v>
      </c>
      <c r="O30" s="129">
        <f>base1!R181</f>
        <v>17</v>
      </c>
      <c r="P30" s="129">
        <f>base1!S141</f>
        <v>12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530</v>
      </c>
      <c r="Z30" s="134">
        <v>1</v>
      </c>
    </row>
    <row r="31" spans="1:26" s="112" customFormat="1" x14ac:dyDescent="0.25">
      <c r="A31" s="134" t="s">
        <v>76</v>
      </c>
      <c r="B31" s="129">
        <f>base1!D150</f>
        <v>15</v>
      </c>
      <c r="C31" s="129">
        <f>base1!F141</f>
        <v>6</v>
      </c>
      <c r="D31" s="129">
        <f>base1!G141</f>
        <v>15</v>
      </c>
      <c r="E31" s="129">
        <f>base1!H141</f>
        <v>9</v>
      </c>
      <c r="F31" s="129">
        <f>base1!I141</f>
        <v>16</v>
      </c>
      <c r="G31" s="129">
        <f>base1!J150</f>
        <v>14</v>
      </c>
      <c r="H31" s="129">
        <f>base1!K150</f>
        <v>12</v>
      </c>
      <c r="I31" s="129">
        <f>base1!L150</f>
        <v>7</v>
      </c>
      <c r="J31" s="129">
        <f>base1!M182</f>
        <v>7</v>
      </c>
      <c r="K31" s="129">
        <f>base1!N182</f>
        <v>18</v>
      </c>
      <c r="L31" s="129">
        <f>base1!O182</f>
        <v>3</v>
      </c>
      <c r="M31" s="129">
        <f>base1!P182</f>
        <v>13</v>
      </c>
      <c r="N31" s="129">
        <f>base1!Q182</f>
        <v>2</v>
      </c>
      <c r="O31" s="129">
        <f>base1!R182</f>
        <v>17</v>
      </c>
      <c r="P31" s="129">
        <f>base1!S142</f>
        <v>12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530</v>
      </c>
      <c r="Z31" s="134">
        <v>1</v>
      </c>
    </row>
    <row r="32" spans="1:26" s="112" customFormat="1" x14ac:dyDescent="0.25">
      <c r="A32" s="134" t="s">
        <v>76</v>
      </c>
      <c r="B32" s="129">
        <f>base1!D151</f>
        <v>14</v>
      </c>
      <c r="C32" s="129">
        <f>base1!F142</f>
        <v>6</v>
      </c>
      <c r="D32" s="129">
        <f>base1!G142</f>
        <v>8</v>
      </c>
      <c r="E32" s="129">
        <f>base1!H142</f>
        <v>9</v>
      </c>
      <c r="F32" s="129">
        <f>base1!I142</f>
        <v>16</v>
      </c>
      <c r="G32" s="129">
        <f>base1!J151</f>
        <v>5</v>
      </c>
      <c r="H32" s="129">
        <f>base1!K151</f>
        <v>11</v>
      </c>
      <c r="I32" s="129">
        <f>base1!L151</f>
        <v>2</v>
      </c>
      <c r="J32" s="129">
        <f>base1!M183</f>
        <v>7</v>
      </c>
      <c r="K32" s="129">
        <f>base1!N183</f>
        <v>18</v>
      </c>
      <c r="L32" s="129">
        <f>base1!O183</f>
        <v>3</v>
      </c>
      <c r="M32" s="129">
        <f>base1!P183</f>
        <v>2</v>
      </c>
      <c r="N32" s="129">
        <f>base1!Q183</f>
        <v>17</v>
      </c>
      <c r="O32" s="129">
        <f>base1!R183</f>
        <v>12</v>
      </c>
      <c r="P32" s="129">
        <f>base1!S143</f>
        <v>1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530</v>
      </c>
      <c r="Z32" s="134">
        <v>1</v>
      </c>
    </row>
    <row r="33" spans="1:26" s="112" customFormat="1" x14ac:dyDescent="0.25">
      <c r="A33" s="134" t="s">
        <v>76</v>
      </c>
      <c r="B33" s="129">
        <f>base1!D152</f>
        <v>6</v>
      </c>
      <c r="C33" s="129">
        <f>base1!F143</f>
        <v>13</v>
      </c>
      <c r="D33" s="129">
        <f>base1!G143</f>
        <v>12</v>
      </c>
      <c r="E33" s="129">
        <f>base1!H143</f>
        <v>17</v>
      </c>
      <c r="F33" s="129">
        <f>base1!I143</f>
        <v>10</v>
      </c>
      <c r="G33" s="129">
        <f>base1!J152</f>
        <v>13</v>
      </c>
      <c r="H33" s="129">
        <f>base1!K152</f>
        <v>17</v>
      </c>
      <c r="I33" s="129">
        <f>base1!L152</f>
        <v>15</v>
      </c>
      <c r="J33" s="129">
        <f>base1!M184</f>
        <v>12</v>
      </c>
      <c r="K33" s="129">
        <f>base1!N184</f>
        <v>13</v>
      </c>
      <c r="L33" s="129">
        <f>base1!O184</f>
        <v>16</v>
      </c>
      <c r="M33" s="129">
        <f>base1!P184</f>
        <v>11</v>
      </c>
      <c r="N33" s="129">
        <f>base1!Q184</f>
        <v>7</v>
      </c>
      <c r="O33" s="129">
        <f>base1!R184</f>
        <v>2</v>
      </c>
      <c r="P33" s="129">
        <f>base1!S144</f>
        <v>12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530</v>
      </c>
      <c r="Z33" s="134">
        <v>1</v>
      </c>
    </row>
    <row r="34" spans="1:26" s="112" customFormat="1" x14ac:dyDescent="0.25">
      <c r="A34" s="134" t="s">
        <v>76</v>
      </c>
      <c r="B34" s="129">
        <f>base1!D153</f>
        <v>5</v>
      </c>
      <c r="C34" s="129">
        <f>base1!F144</f>
        <v>6</v>
      </c>
      <c r="D34" s="129">
        <f>base1!G144</f>
        <v>9</v>
      </c>
      <c r="E34" s="129">
        <f>base1!H144</f>
        <v>8</v>
      </c>
      <c r="F34" s="129">
        <f>base1!I144</f>
        <v>16</v>
      </c>
      <c r="G34" s="129">
        <f>base1!J153</f>
        <v>8</v>
      </c>
      <c r="H34" s="129">
        <f>base1!K153</f>
        <v>13</v>
      </c>
      <c r="I34" s="129">
        <f>base1!L153</f>
        <v>17</v>
      </c>
      <c r="J34" s="129">
        <f>base1!M185</f>
        <v>13</v>
      </c>
      <c r="K34" s="129">
        <f>base1!N185</f>
        <v>11</v>
      </c>
      <c r="L34" s="129">
        <f>base1!O185</f>
        <v>12</v>
      </c>
      <c r="M34" s="129">
        <f>base1!P185</f>
        <v>16</v>
      </c>
      <c r="N34" s="129">
        <f>base1!Q185</f>
        <v>10</v>
      </c>
      <c r="O34" s="129">
        <f>base1!R185</f>
        <v>2</v>
      </c>
      <c r="P34" s="129">
        <f>base1!S145</f>
        <v>1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530</v>
      </c>
      <c r="Z34" s="134">
        <v>1</v>
      </c>
    </row>
    <row r="35" spans="1:26" s="112" customFormat="1" x14ac:dyDescent="0.25">
      <c r="A35" s="134" t="s">
        <v>76</v>
      </c>
      <c r="B35" s="129">
        <f>base1!D154</f>
        <v>5</v>
      </c>
      <c r="C35" s="129">
        <f>base1!F145</f>
        <v>13</v>
      </c>
      <c r="D35" s="129">
        <f>base1!G145</f>
        <v>17</v>
      </c>
      <c r="E35" s="129">
        <f>base1!H145</f>
        <v>5</v>
      </c>
      <c r="F35" s="129">
        <f>base1!I145</f>
        <v>9</v>
      </c>
      <c r="G35" s="129">
        <f>base1!J154</f>
        <v>13</v>
      </c>
      <c r="H35" s="129">
        <f>base1!K154</f>
        <v>17</v>
      </c>
      <c r="I35" s="129">
        <f>base1!L154</f>
        <v>3</v>
      </c>
      <c r="J35" s="129">
        <f>base1!M186</f>
        <v>7</v>
      </c>
      <c r="K35" s="129">
        <f>base1!N186</f>
        <v>12</v>
      </c>
      <c r="L35" s="129">
        <f>base1!O186</f>
        <v>11</v>
      </c>
      <c r="M35" s="129">
        <f>base1!P186</f>
        <v>16</v>
      </c>
      <c r="N35" s="129">
        <f>base1!Q186</f>
        <v>3</v>
      </c>
      <c r="O35" s="129">
        <f>base1!R186</f>
        <v>10</v>
      </c>
      <c r="P35" s="129">
        <f>base1!S146</f>
        <v>12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530</v>
      </c>
      <c r="Z35" s="134">
        <v>1</v>
      </c>
    </row>
    <row r="36" spans="1:26" s="112" customFormat="1" x14ac:dyDescent="0.25">
      <c r="A36" s="134" t="s">
        <v>76</v>
      </c>
      <c r="B36" s="129">
        <f>base1!D155</f>
        <v>14</v>
      </c>
      <c r="C36" s="129">
        <f>base1!F146</f>
        <v>16</v>
      </c>
      <c r="D36" s="129">
        <f>base1!G146</f>
        <v>6</v>
      </c>
      <c r="E36" s="129">
        <f>base1!H146</f>
        <v>8</v>
      </c>
      <c r="F36" s="129">
        <f>base1!I146</f>
        <v>9</v>
      </c>
      <c r="G36" s="129">
        <f>base1!J155</f>
        <v>16</v>
      </c>
      <c r="H36" s="129">
        <f>base1!K155</f>
        <v>8</v>
      </c>
      <c r="I36" s="129">
        <f>base1!L155</f>
        <v>17</v>
      </c>
      <c r="J36" s="129">
        <f>base1!M134</f>
        <v>9</v>
      </c>
      <c r="K36" s="129">
        <f>base1!N134</f>
        <v>12</v>
      </c>
      <c r="L36" s="129">
        <f>base1!O134</f>
        <v>14</v>
      </c>
      <c r="M36" s="129">
        <f>base1!P134</f>
        <v>8</v>
      </c>
      <c r="N36" s="129">
        <f>base1!Q134</f>
        <v>16</v>
      </c>
      <c r="O36" s="129">
        <f>base1!R134</f>
        <v>15</v>
      </c>
      <c r="P36" s="129">
        <f>base1!S147</f>
        <v>11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530</v>
      </c>
      <c r="Z36" s="134">
        <v>1</v>
      </c>
    </row>
    <row r="37" spans="1:26" s="112" customFormat="1" x14ac:dyDescent="0.25">
      <c r="A37" s="134" t="s">
        <v>76</v>
      </c>
      <c r="B37" s="129">
        <f>base1!D156</f>
        <v>14</v>
      </c>
      <c r="C37" s="129">
        <f>base1!F147</f>
        <v>10</v>
      </c>
      <c r="D37" s="129">
        <f>base1!G147</f>
        <v>5</v>
      </c>
      <c r="E37" s="129">
        <f>base1!H147</f>
        <v>6</v>
      </c>
      <c r="F37" s="129">
        <f>base1!I147</f>
        <v>9</v>
      </c>
      <c r="G37" s="129">
        <f>base1!J156</f>
        <v>9</v>
      </c>
      <c r="H37" s="129">
        <f>base1!K156</f>
        <v>5</v>
      </c>
      <c r="I37" s="129">
        <f>base1!L156</f>
        <v>3</v>
      </c>
      <c r="J37" s="129">
        <f>base1!M135</f>
        <v>14</v>
      </c>
      <c r="K37" s="129">
        <f>base1!N135</f>
        <v>2</v>
      </c>
      <c r="L37" s="129">
        <f>base1!O135</f>
        <v>12</v>
      </c>
      <c r="M37" s="129">
        <f>base1!P135</f>
        <v>11</v>
      </c>
      <c r="N37" s="129">
        <f>base1!Q135</f>
        <v>15</v>
      </c>
      <c r="O37" s="129">
        <f>base1!R135</f>
        <v>16</v>
      </c>
      <c r="P37" s="129">
        <f>base1!S148</f>
        <v>11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530</v>
      </c>
      <c r="Z37" s="134">
        <v>1</v>
      </c>
    </row>
    <row r="38" spans="1:26" s="112" customFormat="1" x14ac:dyDescent="0.25">
      <c r="A38" s="134" t="s">
        <v>76</v>
      </c>
      <c r="B38" s="129">
        <f>base1!D157</f>
        <v>5</v>
      </c>
      <c r="C38" s="129">
        <f>base1!F148</f>
        <v>6</v>
      </c>
      <c r="D38" s="129">
        <f>base1!G148</f>
        <v>16</v>
      </c>
      <c r="E38" s="129">
        <f>base1!H148</f>
        <v>9</v>
      </c>
      <c r="F38" s="129">
        <f>base1!I148</f>
        <v>8</v>
      </c>
      <c r="G38" s="129">
        <f>base1!J157</f>
        <v>13</v>
      </c>
      <c r="H38" s="129">
        <f>base1!K157</f>
        <v>3</v>
      </c>
      <c r="I38" s="129">
        <f>base1!L157</f>
        <v>2</v>
      </c>
      <c r="J38" s="129">
        <f>base1!M136</f>
        <v>13</v>
      </c>
      <c r="K38" s="129">
        <f>base1!N136</f>
        <v>9</v>
      </c>
      <c r="L38" s="129">
        <f>base1!O136</f>
        <v>14</v>
      </c>
      <c r="M38" s="129">
        <f>base1!P136</f>
        <v>11</v>
      </c>
      <c r="N38" s="129">
        <f>base1!Q136</f>
        <v>15</v>
      </c>
      <c r="O38" s="129">
        <f>base1!R136</f>
        <v>16</v>
      </c>
      <c r="P38" s="129">
        <f>base1!S149</f>
        <v>11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530</v>
      </c>
      <c r="Z38" s="134">
        <v>1</v>
      </c>
    </row>
    <row r="39" spans="1:26" s="112" customFormat="1" x14ac:dyDescent="0.25">
      <c r="A39" s="134" t="s">
        <v>76</v>
      </c>
      <c r="B39" s="129">
        <f>base1!D158</f>
        <v>10</v>
      </c>
      <c r="C39" s="129">
        <f>base1!F149</f>
        <v>14</v>
      </c>
      <c r="D39" s="129">
        <f>base1!G149</f>
        <v>7</v>
      </c>
      <c r="E39" s="129">
        <f>base1!H149</f>
        <v>1</v>
      </c>
      <c r="F39" s="129">
        <f>base1!I149</f>
        <v>13</v>
      </c>
      <c r="G39" s="129">
        <f>base1!J158</f>
        <v>13</v>
      </c>
      <c r="H39" s="129">
        <f>base1!K158</f>
        <v>2</v>
      </c>
      <c r="I39" s="129">
        <f>base1!L158</f>
        <v>7</v>
      </c>
      <c r="J39" s="129">
        <f>base1!M137</f>
        <v>18</v>
      </c>
      <c r="K39" s="129">
        <f>base1!N137</f>
        <v>2</v>
      </c>
      <c r="L39" s="129">
        <f>base1!O137</f>
        <v>14</v>
      </c>
      <c r="M39" s="129">
        <f>base1!P137</f>
        <v>17</v>
      </c>
      <c r="N39" s="129">
        <f>base1!Q137</f>
        <v>15</v>
      </c>
      <c r="O39" s="129">
        <f>base1!R137</f>
        <v>11</v>
      </c>
      <c r="P39" s="129">
        <f>base1!S150</f>
        <v>11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530</v>
      </c>
      <c r="Z39" s="134">
        <v>1</v>
      </c>
    </row>
    <row r="40" spans="1:26" s="112" customFormat="1" x14ac:dyDescent="0.25">
      <c r="A40" s="134" t="s">
        <v>76</v>
      </c>
      <c r="B40" s="129">
        <f>base1!D159</f>
        <v>10</v>
      </c>
      <c r="C40" s="129">
        <f>base1!F150</f>
        <v>5</v>
      </c>
      <c r="D40" s="129">
        <f>base1!G150</f>
        <v>6</v>
      </c>
      <c r="E40" s="129">
        <f>base1!H150</f>
        <v>8</v>
      </c>
      <c r="F40" s="129">
        <f>base1!I150</f>
        <v>9</v>
      </c>
      <c r="G40" s="129">
        <f>base1!J159</f>
        <v>16</v>
      </c>
      <c r="H40" s="129">
        <f>base1!K159</f>
        <v>3</v>
      </c>
      <c r="I40" s="129">
        <f>base1!L159</f>
        <v>2</v>
      </c>
      <c r="J40" s="129">
        <f>base1!M138</f>
        <v>14</v>
      </c>
      <c r="K40" s="129">
        <f>base1!N138</f>
        <v>11</v>
      </c>
      <c r="L40" s="129">
        <f>base1!O138</f>
        <v>12</v>
      </c>
      <c r="M40" s="129">
        <f>base1!P138</f>
        <v>10</v>
      </c>
      <c r="N40" s="129">
        <f>base1!Q138</f>
        <v>15</v>
      </c>
      <c r="O40" s="129">
        <f>base1!R138</f>
        <v>16</v>
      </c>
      <c r="P40" s="129">
        <f>base1!S151</f>
        <v>7</v>
      </c>
      <c r="Q40" s="129">
        <f>base1!T172</f>
        <v>18</v>
      </c>
      <c r="V40" s="134">
        <v>39</v>
      </c>
      <c r="W40" s="134" t="s">
        <v>1</v>
      </c>
      <c r="X40" s="134">
        <v>2</v>
      </c>
      <c r="Y40" s="141" t="s">
        <v>530</v>
      </c>
      <c r="Z40" s="134">
        <v>1</v>
      </c>
    </row>
    <row r="41" spans="1:26" s="112" customFormat="1" x14ac:dyDescent="0.25">
      <c r="A41" s="134" t="s">
        <v>76</v>
      </c>
      <c r="B41" s="129">
        <f>base1!D160</f>
        <v>5</v>
      </c>
      <c r="C41" s="129">
        <f>base1!F151</f>
        <v>10</v>
      </c>
      <c r="D41" s="129">
        <f>base1!G151</f>
        <v>15</v>
      </c>
      <c r="E41" s="129">
        <f>base1!H151</f>
        <v>3</v>
      </c>
      <c r="F41" s="129">
        <f>base1!I151</f>
        <v>8</v>
      </c>
      <c r="G41" s="129">
        <f>base1!J160</f>
        <v>17</v>
      </c>
      <c r="H41" s="129">
        <f>base1!K160</f>
        <v>15</v>
      </c>
      <c r="I41" s="129">
        <f>base1!L160</f>
        <v>3</v>
      </c>
      <c r="J41" s="129">
        <f>base1!M139</f>
        <v>14</v>
      </c>
      <c r="K41" s="129">
        <f>base1!N139</f>
        <v>2</v>
      </c>
      <c r="L41" s="129">
        <f>base1!O139</f>
        <v>12</v>
      </c>
      <c r="M41" s="129">
        <f>base1!P139</f>
        <v>11</v>
      </c>
      <c r="N41" s="129">
        <f>base1!Q139</f>
        <v>15</v>
      </c>
      <c r="O41" s="129">
        <f>base1!R139</f>
        <v>16</v>
      </c>
      <c r="P41" s="129">
        <f>base1!S152</f>
        <v>1</v>
      </c>
      <c r="Q41" s="129">
        <f>base1!T173</f>
        <v>18</v>
      </c>
      <c r="V41" s="134">
        <v>40</v>
      </c>
      <c r="W41" s="134" t="s">
        <v>1</v>
      </c>
      <c r="X41" s="134">
        <v>2</v>
      </c>
      <c r="Y41" s="141" t="s">
        <v>530</v>
      </c>
      <c r="Z41" s="134">
        <v>1</v>
      </c>
    </row>
    <row r="42" spans="1:26" s="112" customFormat="1" x14ac:dyDescent="0.25">
      <c r="A42" s="134" t="s">
        <v>76</v>
      </c>
      <c r="B42" s="129">
        <f>base1!D161</f>
        <v>14</v>
      </c>
      <c r="C42" s="129">
        <f>base1!F152</f>
        <v>16</v>
      </c>
      <c r="D42" s="129">
        <f>base1!G152</f>
        <v>5</v>
      </c>
      <c r="E42" s="129">
        <f>base1!H152</f>
        <v>9</v>
      </c>
      <c r="F42" s="129">
        <f>base1!I152</f>
        <v>8</v>
      </c>
      <c r="G42" s="129">
        <f>base1!J161</f>
        <v>9</v>
      </c>
      <c r="H42" s="129">
        <f>base1!K161</f>
        <v>17</v>
      </c>
      <c r="I42" s="129">
        <f>base1!L161</f>
        <v>15</v>
      </c>
      <c r="J42" s="129">
        <f>base1!M140</f>
        <v>7</v>
      </c>
      <c r="K42" s="129">
        <f>base1!N140</f>
        <v>16</v>
      </c>
      <c r="L42" s="129">
        <f>base1!O140</f>
        <v>13</v>
      </c>
      <c r="M42" s="129">
        <f>base1!P140</f>
        <v>17</v>
      </c>
      <c r="N42" s="129">
        <f>base1!Q140</f>
        <v>12</v>
      </c>
      <c r="O42" s="129">
        <f>base1!R140</f>
        <v>15</v>
      </c>
      <c r="P42" s="129">
        <f>base1!S153</f>
        <v>11</v>
      </c>
      <c r="Q42" s="129">
        <f>base1!T174</f>
        <v>18</v>
      </c>
      <c r="V42" s="134">
        <v>41</v>
      </c>
      <c r="W42" s="134" t="s">
        <v>1</v>
      </c>
      <c r="X42" s="134">
        <v>2</v>
      </c>
      <c r="Y42" s="141" t="s">
        <v>530</v>
      </c>
      <c r="Z42" s="134">
        <v>1</v>
      </c>
    </row>
    <row r="43" spans="1:26" s="112" customFormat="1" x14ac:dyDescent="0.25">
      <c r="A43" s="134" t="s">
        <v>76</v>
      </c>
      <c r="B43" s="129">
        <f>base1!D162</f>
        <v>3</v>
      </c>
      <c r="C43" s="129">
        <f>base1!F153</f>
        <v>10</v>
      </c>
      <c r="D43" s="129">
        <f>base1!G153</f>
        <v>15</v>
      </c>
      <c r="E43" s="129">
        <f>base1!H153</f>
        <v>9</v>
      </c>
      <c r="F43" s="129">
        <f>base1!I153</f>
        <v>16</v>
      </c>
      <c r="G43" s="129">
        <f>base1!J162</f>
        <v>6</v>
      </c>
      <c r="H43" s="129">
        <f>base1!K162</f>
        <v>15</v>
      </c>
      <c r="I43" s="129">
        <f>base1!L162</f>
        <v>11</v>
      </c>
      <c r="J43" s="129">
        <f>base1!M141</f>
        <v>4</v>
      </c>
      <c r="K43" s="129">
        <f>base1!N141</f>
        <v>2</v>
      </c>
      <c r="L43" s="129">
        <f>base1!O141</f>
        <v>7</v>
      </c>
      <c r="M43" s="129">
        <f>base1!P141</f>
        <v>17</v>
      </c>
      <c r="N43" s="129">
        <f>base1!Q141</f>
        <v>11</v>
      </c>
      <c r="O43" s="129">
        <f>base1!R141</f>
        <v>1</v>
      </c>
      <c r="P43" s="129">
        <f>base1!S154</f>
        <v>11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530</v>
      </c>
      <c r="Z43" s="134">
        <v>1</v>
      </c>
    </row>
    <row r="44" spans="1:26" s="112" customFormat="1" x14ac:dyDescent="0.25">
      <c r="A44" s="134" t="s">
        <v>76</v>
      </c>
      <c r="B44" s="129">
        <f>base1!D163</f>
        <v>5</v>
      </c>
      <c r="C44" s="129">
        <f>base1!F154</f>
        <v>6</v>
      </c>
      <c r="D44" s="129">
        <f>base1!G154</f>
        <v>9</v>
      </c>
      <c r="E44" s="129">
        <f>base1!H154</f>
        <v>8</v>
      </c>
      <c r="F44" s="129">
        <f>base1!I154</f>
        <v>16</v>
      </c>
      <c r="G44" s="129">
        <f>base1!J163</f>
        <v>9</v>
      </c>
      <c r="H44" s="129">
        <f>base1!K163</f>
        <v>15</v>
      </c>
      <c r="I44" s="129">
        <f>base1!L163</f>
        <v>8</v>
      </c>
      <c r="J44" s="129">
        <f>base1!M142</f>
        <v>17</v>
      </c>
      <c r="K44" s="129">
        <f>base1!N142</f>
        <v>2</v>
      </c>
      <c r="L44" s="129">
        <f>base1!O142</f>
        <v>3</v>
      </c>
      <c r="M44" s="129">
        <f>base1!P142</f>
        <v>1</v>
      </c>
      <c r="N44" s="129">
        <f>base1!Q142</f>
        <v>7</v>
      </c>
      <c r="O44" s="129">
        <f>base1!R142</f>
        <v>11</v>
      </c>
      <c r="P44" s="129">
        <f>base1!S155</f>
        <v>11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530</v>
      </c>
      <c r="Z44" s="134">
        <v>1</v>
      </c>
    </row>
    <row r="45" spans="1:26" s="112" customFormat="1" x14ac:dyDescent="0.25">
      <c r="A45" s="134" t="s">
        <v>76</v>
      </c>
      <c r="B45" s="129">
        <f>base1!D164</f>
        <v>10</v>
      </c>
      <c r="C45" s="129">
        <f>base1!F155</f>
        <v>9</v>
      </c>
      <c r="D45" s="129">
        <f>base1!G155</f>
        <v>5</v>
      </c>
      <c r="E45" s="129">
        <f>base1!H155</f>
        <v>6</v>
      </c>
      <c r="F45" s="129">
        <f>base1!I155</f>
        <v>15</v>
      </c>
      <c r="G45" s="129">
        <f>base1!J164</f>
        <v>6</v>
      </c>
      <c r="H45" s="129">
        <f>base1!K164</f>
        <v>9</v>
      </c>
      <c r="I45" s="129">
        <f>base1!L164</f>
        <v>17</v>
      </c>
      <c r="J45" s="129">
        <f>base1!M143</f>
        <v>16</v>
      </c>
      <c r="K45" s="129">
        <f>base1!N143</f>
        <v>6</v>
      </c>
      <c r="L45" s="129">
        <f>base1!O143</f>
        <v>5</v>
      </c>
      <c r="M45" s="129">
        <f>base1!P143</f>
        <v>4</v>
      </c>
      <c r="N45" s="129">
        <f>base1!Q143</f>
        <v>3</v>
      </c>
      <c r="O45" s="129">
        <f>base1!R143</f>
        <v>2</v>
      </c>
      <c r="P45" s="129">
        <f>base1!S156</f>
        <v>11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530</v>
      </c>
      <c r="Z45" s="134">
        <v>1</v>
      </c>
    </row>
    <row r="46" spans="1:26" s="112" customFormat="1" x14ac:dyDescent="0.25">
      <c r="A46" s="134" t="s">
        <v>76</v>
      </c>
      <c r="B46" s="129">
        <f>base1!D165</f>
        <v>15</v>
      </c>
      <c r="C46" s="129">
        <f>base1!F156</f>
        <v>6</v>
      </c>
      <c r="D46" s="129">
        <f>base1!G156</f>
        <v>8</v>
      </c>
      <c r="E46" s="129">
        <f>base1!H156</f>
        <v>16</v>
      </c>
      <c r="F46" s="129">
        <f>base1!I156</f>
        <v>13</v>
      </c>
      <c r="G46" s="129">
        <f>base1!J165</f>
        <v>9</v>
      </c>
      <c r="H46" s="129">
        <f>base1!K165</f>
        <v>8</v>
      </c>
      <c r="I46" s="129">
        <f>base1!L165</f>
        <v>17</v>
      </c>
      <c r="J46" s="129">
        <f>base1!M144</f>
        <v>3</v>
      </c>
      <c r="K46" s="129">
        <f>base1!N144</f>
        <v>2</v>
      </c>
      <c r="L46" s="129">
        <f>base1!O144</f>
        <v>7</v>
      </c>
      <c r="M46" s="129">
        <f>base1!P144</f>
        <v>17</v>
      </c>
      <c r="N46" s="129">
        <f>base1!Q144</f>
        <v>1</v>
      </c>
      <c r="O46" s="129">
        <f>base1!R144</f>
        <v>11</v>
      </c>
      <c r="P46" s="129">
        <f>base1!S157</f>
        <v>11</v>
      </c>
      <c r="Q46" s="129">
        <f>base1!T178</f>
        <v>18</v>
      </c>
      <c r="V46" s="134">
        <v>45</v>
      </c>
      <c r="W46" s="134" t="s">
        <v>1</v>
      </c>
      <c r="X46" s="134">
        <v>2</v>
      </c>
      <c r="Y46" s="141" t="s">
        <v>530</v>
      </c>
      <c r="Z46" s="134">
        <v>1</v>
      </c>
    </row>
    <row r="47" spans="1:26" s="112" customFormat="1" x14ac:dyDescent="0.25">
      <c r="A47" s="134" t="s">
        <v>76</v>
      </c>
      <c r="B47" s="129">
        <f>base1!D166</f>
        <v>5</v>
      </c>
      <c r="C47" s="129">
        <f>base1!F157</f>
        <v>6</v>
      </c>
      <c r="D47" s="129">
        <f>base1!G157</f>
        <v>9</v>
      </c>
      <c r="E47" s="129">
        <f>base1!H157</f>
        <v>8</v>
      </c>
      <c r="F47" s="129">
        <f>base1!I157</f>
        <v>16</v>
      </c>
      <c r="G47" s="129">
        <f>base1!J166</f>
        <v>13</v>
      </c>
      <c r="H47" s="129">
        <f>base1!K166</f>
        <v>17</v>
      </c>
      <c r="I47" s="129">
        <f>base1!L166</f>
        <v>3</v>
      </c>
      <c r="J47" s="129">
        <f>base1!M145</f>
        <v>3</v>
      </c>
      <c r="K47" s="129">
        <f>base1!N145</f>
        <v>4</v>
      </c>
      <c r="L47" s="129">
        <f>base1!O145</f>
        <v>7</v>
      </c>
      <c r="M47" s="129">
        <f>base1!P145</f>
        <v>2</v>
      </c>
      <c r="N47" s="129">
        <f>base1!Q145</f>
        <v>16</v>
      </c>
      <c r="O47" s="129">
        <f>base1!R145</f>
        <v>11</v>
      </c>
      <c r="P47" s="129">
        <f>base1!S158</f>
        <v>11</v>
      </c>
      <c r="Q47" s="129">
        <f>base1!T179</f>
        <v>17</v>
      </c>
      <c r="V47" s="134">
        <v>46</v>
      </c>
      <c r="W47" s="134" t="s">
        <v>1</v>
      </c>
      <c r="X47" s="134">
        <v>2</v>
      </c>
      <c r="Y47" s="141" t="s">
        <v>530</v>
      </c>
      <c r="Z47" s="134">
        <v>1</v>
      </c>
    </row>
    <row r="48" spans="1:26" s="112" customFormat="1" x14ac:dyDescent="0.25">
      <c r="A48" s="134" t="s">
        <v>76</v>
      </c>
      <c r="B48" s="129">
        <f>base1!D167</f>
        <v>6</v>
      </c>
      <c r="C48" s="129">
        <f>base1!F158</f>
        <v>14</v>
      </c>
      <c r="D48" s="129">
        <f>base1!G158</f>
        <v>5</v>
      </c>
      <c r="E48" s="129">
        <f>base1!H158</f>
        <v>15</v>
      </c>
      <c r="F48" s="129">
        <f>base1!I158</f>
        <v>3</v>
      </c>
      <c r="G48" s="129">
        <f>base1!J167</f>
        <v>13</v>
      </c>
      <c r="H48" s="129">
        <f>base1!K167</f>
        <v>17</v>
      </c>
      <c r="I48" s="129">
        <f>base1!L167</f>
        <v>3</v>
      </c>
      <c r="J48" s="129">
        <f>base1!M146</f>
        <v>4</v>
      </c>
      <c r="K48" s="129">
        <f>base1!N146</f>
        <v>2</v>
      </c>
      <c r="L48" s="129">
        <f>base1!O146</f>
        <v>3</v>
      </c>
      <c r="M48" s="129">
        <f>base1!P146</f>
        <v>7</v>
      </c>
      <c r="N48" s="129">
        <f>base1!Q146</f>
        <v>1</v>
      </c>
      <c r="O48" s="129">
        <f>base1!R146</f>
        <v>11</v>
      </c>
      <c r="P48" s="129">
        <f>base1!S159</f>
        <v>11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530</v>
      </c>
      <c r="Z48" s="134">
        <v>1</v>
      </c>
    </row>
    <row r="49" spans="1:26" s="112" customFormat="1" x14ac:dyDescent="0.25">
      <c r="A49" s="134" t="s">
        <v>76</v>
      </c>
      <c r="B49" s="129">
        <f>base1!D168</f>
        <v>6</v>
      </c>
      <c r="C49" s="129">
        <f>base1!F159</f>
        <v>9</v>
      </c>
      <c r="D49" s="129">
        <f>base1!G159</f>
        <v>13</v>
      </c>
      <c r="E49" s="129">
        <f>base1!H159</f>
        <v>17</v>
      </c>
      <c r="F49" s="129">
        <f>base1!I159</f>
        <v>6</v>
      </c>
      <c r="G49" s="129">
        <f>base1!J168</f>
        <v>5</v>
      </c>
      <c r="H49" s="129">
        <f>base1!K168</f>
        <v>17</v>
      </c>
      <c r="I49" s="129">
        <f>base1!L168</f>
        <v>13</v>
      </c>
      <c r="J49" s="129">
        <f>base1!M147</f>
        <v>16</v>
      </c>
      <c r="K49" s="129">
        <f>base1!N147</f>
        <v>3</v>
      </c>
      <c r="L49" s="129">
        <f>base1!O147</f>
        <v>2</v>
      </c>
      <c r="M49" s="129">
        <f>base1!P147</f>
        <v>7</v>
      </c>
      <c r="N49" s="129">
        <f>base1!Q147</f>
        <v>12</v>
      </c>
      <c r="O49" s="129">
        <f>base1!R147</f>
        <v>1</v>
      </c>
      <c r="P49" s="129">
        <f>base1!S160</f>
        <v>7</v>
      </c>
      <c r="Q49" s="129">
        <f>base1!T181</f>
        <v>11</v>
      </c>
      <c r="V49" s="134">
        <v>48</v>
      </c>
      <c r="W49" s="134" t="s">
        <v>1</v>
      </c>
      <c r="X49" s="134">
        <v>2</v>
      </c>
      <c r="Y49" s="141" t="s">
        <v>530</v>
      </c>
      <c r="Z49" s="134">
        <v>1</v>
      </c>
    </row>
    <row r="50" spans="1:26" s="112" customFormat="1" x14ac:dyDescent="0.25">
      <c r="A50" s="134" t="s">
        <v>76</v>
      </c>
      <c r="B50" s="129">
        <f>base1!D169</f>
        <v>14</v>
      </c>
      <c r="C50" s="129">
        <f>base1!F160</f>
        <v>14</v>
      </c>
      <c r="D50" s="129">
        <f>base1!G160</f>
        <v>6</v>
      </c>
      <c r="E50" s="129">
        <f>base1!H160</f>
        <v>8</v>
      </c>
      <c r="F50" s="129">
        <f>base1!I160</f>
        <v>10</v>
      </c>
      <c r="G50" s="129">
        <f>base1!J169</f>
        <v>17</v>
      </c>
      <c r="H50" s="129">
        <f>base1!K169</f>
        <v>15</v>
      </c>
      <c r="I50" s="129">
        <f>base1!L169</f>
        <v>9</v>
      </c>
      <c r="J50" s="129">
        <f>base1!M148</f>
        <v>4</v>
      </c>
      <c r="K50" s="129">
        <f>base1!N148</f>
        <v>15</v>
      </c>
      <c r="L50" s="129">
        <f>base1!O148</f>
        <v>7</v>
      </c>
      <c r="M50" s="129">
        <f>base1!P148</f>
        <v>2</v>
      </c>
      <c r="N50" s="129">
        <f>base1!Q148</f>
        <v>12</v>
      </c>
      <c r="O50" s="129">
        <f>base1!R148</f>
        <v>1</v>
      </c>
      <c r="P50" s="129">
        <f>base1!S161</f>
        <v>7</v>
      </c>
      <c r="Q50" s="129">
        <f>base1!T182</f>
        <v>11</v>
      </c>
      <c r="V50" s="134">
        <v>49</v>
      </c>
      <c r="W50" s="134" t="s">
        <v>1</v>
      </c>
      <c r="X50" s="134">
        <v>2</v>
      </c>
      <c r="Y50" s="141" t="s">
        <v>530</v>
      </c>
      <c r="Z50" s="134">
        <v>1</v>
      </c>
    </row>
    <row r="51" spans="1:26" s="112" customFormat="1" x14ac:dyDescent="0.25">
      <c r="A51" s="134" t="s">
        <v>76</v>
      </c>
      <c r="B51" s="129">
        <f>base1!D170</f>
        <v>5</v>
      </c>
      <c r="C51" s="129">
        <f>base1!F161</f>
        <v>6</v>
      </c>
      <c r="D51" s="129">
        <f>base1!G161</f>
        <v>8</v>
      </c>
      <c r="E51" s="129">
        <f>base1!H161</f>
        <v>16</v>
      </c>
      <c r="F51" s="129">
        <f>base1!I161</f>
        <v>4</v>
      </c>
      <c r="G51" s="129">
        <f>base1!J170</f>
        <v>9</v>
      </c>
      <c r="H51" s="129">
        <f>base1!K170</f>
        <v>15</v>
      </c>
      <c r="I51" s="129">
        <f>base1!L170</f>
        <v>12</v>
      </c>
      <c r="J51" s="129">
        <f>base1!M149</f>
        <v>15</v>
      </c>
      <c r="K51" s="129">
        <f>base1!N149</f>
        <v>5</v>
      </c>
      <c r="L51" s="129">
        <f>base1!O149</f>
        <v>4</v>
      </c>
      <c r="M51" s="129">
        <f>base1!P149</f>
        <v>17</v>
      </c>
      <c r="N51" s="129">
        <f>base1!Q149</f>
        <v>12</v>
      </c>
      <c r="O51" s="129">
        <f>base1!R149</f>
        <v>16</v>
      </c>
      <c r="P51" s="129">
        <f>base1!S162</f>
        <v>7</v>
      </c>
      <c r="Q51" s="129">
        <f>base1!T183</f>
        <v>11</v>
      </c>
      <c r="V51" s="134">
        <v>50</v>
      </c>
      <c r="W51" s="134" t="s">
        <v>1</v>
      </c>
      <c r="X51" s="134">
        <v>2</v>
      </c>
      <c r="Y51" s="141" t="s">
        <v>530</v>
      </c>
      <c r="Z51" s="134">
        <v>1</v>
      </c>
    </row>
    <row r="52" spans="1:26" x14ac:dyDescent="0.25">
      <c r="A52" s="134" t="s">
        <v>76</v>
      </c>
      <c r="B52" s="129">
        <f>base1!D171</f>
        <v>14</v>
      </c>
      <c r="C52" s="129">
        <f>base1!F162</f>
        <v>5</v>
      </c>
      <c r="D52" s="129">
        <f>base1!G162</f>
        <v>8</v>
      </c>
      <c r="E52" s="129">
        <f>base1!H162</f>
        <v>17</v>
      </c>
      <c r="F52" s="129">
        <f>base1!I162</f>
        <v>16</v>
      </c>
      <c r="G52" s="129">
        <f>base1!J171</f>
        <v>5</v>
      </c>
      <c r="H52" s="129">
        <f>base1!K171</f>
        <v>15</v>
      </c>
      <c r="I52" s="129">
        <f>base1!L171</f>
        <v>8</v>
      </c>
      <c r="J52" s="129">
        <f>base1!M150</f>
        <v>4</v>
      </c>
      <c r="K52" s="129">
        <f>base1!N150</f>
        <v>13</v>
      </c>
      <c r="L52" s="129">
        <f>base1!O150</f>
        <v>1</v>
      </c>
      <c r="M52" s="129">
        <f>base1!P150</f>
        <v>2</v>
      </c>
      <c r="N52" s="129">
        <f>base1!Q150</f>
        <v>10</v>
      </c>
      <c r="O52" s="129">
        <f>base1!R150</f>
        <v>3</v>
      </c>
      <c r="P52" s="129">
        <f>base1!S163</f>
        <v>11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530</v>
      </c>
      <c r="Z52" s="134">
        <v>1</v>
      </c>
    </row>
    <row r="53" spans="1:26" x14ac:dyDescent="0.25">
      <c r="A53" s="134" t="s">
        <v>76</v>
      </c>
      <c r="B53" s="129">
        <f>base1!D172</f>
        <v>5</v>
      </c>
      <c r="C53" s="129">
        <f>base1!F163</f>
        <v>10</v>
      </c>
      <c r="D53" s="129">
        <f>base1!G163</f>
        <v>13</v>
      </c>
      <c r="E53" s="129">
        <f>base1!H163</f>
        <v>16</v>
      </c>
      <c r="F53" s="129">
        <f>base1!I163</f>
        <v>3</v>
      </c>
      <c r="G53" s="129">
        <f>base1!J172</f>
        <v>15</v>
      </c>
      <c r="H53" s="129">
        <f>base1!K172</f>
        <v>2</v>
      </c>
      <c r="I53" s="129">
        <f>base1!L172</f>
        <v>1</v>
      </c>
      <c r="J53" s="129">
        <f>base1!M151</f>
        <v>6</v>
      </c>
      <c r="K53" s="129">
        <f>base1!N151</f>
        <v>13</v>
      </c>
      <c r="L53" s="129">
        <f>base1!O151</f>
        <v>12</v>
      </c>
      <c r="M53" s="129">
        <f>base1!P151</f>
        <v>1</v>
      </c>
      <c r="N53" s="129">
        <f>base1!Q151</f>
        <v>9</v>
      </c>
      <c r="O53" s="129">
        <f>base1!R151</f>
        <v>4</v>
      </c>
      <c r="P53" s="129">
        <f>base1!S164</f>
        <v>11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530</v>
      </c>
      <c r="Z53" s="134">
        <v>1</v>
      </c>
    </row>
    <row r="54" spans="1:26" x14ac:dyDescent="0.25">
      <c r="A54" s="134" t="s">
        <v>76</v>
      </c>
      <c r="B54" s="129">
        <f>base1!D173</f>
        <v>10</v>
      </c>
      <c r="C54" s="129">
        <f>base1!F164</f>
        <v>13</v>
      </c>
      <c r="D54" s="129">
        <f>base1!G164</f>
        <v>16</v>
      </c>
      <c r="E54" s="129">
        <f>base1!H164</f>
        <v>15</v>
      </c>
      <c r="F54" s="129">
        <f>base1!I164</f>
        <v>8</v>
      </c>
      <c r="G54" s="129">
        <f>base1!J173</f>
        <v>4</v>
      </c>
      <c r="H54" s="129">
        <f>base1!K173</f>
        <v>2</v>
      </c>
      <c r="I54" s="129">
        <f>base1!L173</f>
        <v>1</v>
      </c>
      <c r="J54" s="129">
        <f>base1!M152</f>
        <v>7</v>
      </c>
      <c r="K54" s="129">
        <f>base1!N152</f>
        <v>4</v>
      </c>
      <c r="L54" s="129">
        <f>base1!O152</f>
        <v>3</v>
      </c>
      <c r="M54" s="129">
        <f>base1!P152</f>
        <v>2</v>
      </c>
      <c r="N54" s="129">
        <f>base1!Q152</f>
        <v>11</v>
      </c>
      <c r="O54" s="129">
        <f>base1!R152</f>
        <v>12</v>
      </c>
      <c r="P54" s="129">
        <f>base1!S165</f>
        <v>11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530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D608B23-BB6B-42CA-8349-2A44853139B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1ED2B9C-F991-492B-A855-05F1D59AA83E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28330D1-E44D-4383-89BD-6329BF7AF1B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D61C41A-489C-4228-8D9B-6A983B39DC6A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BFA923A-2976-4363-8A21-C887D4673DEE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6" operator="equal" id="{118C0782-6E9B-4EE0-94AC-E297DA5A518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7A973AF-9225-40B1-9FAB-557777C9EF90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04CF113-89C7-406F-A85A-E59105E9568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AF088E6-1205-4EF5-BEC6-4F87E7798BB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AE453C2-B361-4E1A-AF12-58C3BF8FCD1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Y2" sqref="Y2:Y5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base1!D176</f>
        <v>5</v>
      </c>
      <c r="C2" s="129">
        <f>base1!F150</f>
        <v>5</v>
      </c>
      <c r="D2" s="129">
        <f>base1!G150</f>
        <v>6</v>
      </c>
      <c r="E2" s="129">
        <f>base1!H150</f>
        <v>8</v>
      </c>
      <c r="F2" s="129">
        <f>base1!I150</f>
        <v>9</v>
      </c>
      <c r="G2" s="129">
        <f>base1!J146</f>
        <v>13</v>
      </c>
      <c r="H2" s="129">
        <f>base1!K146</f>
        <v>15</v>
      </c>
      <c r="I2" s="129">
        <f>base1!L146</f>
        <v>17</v>
      </c>
      <c r="J2" s="129">
        <f>base1!M146</f>
        <v>4</v>
      </c>
      <c r="K2" s="129">
        <f>base1!N172</f>
        <v>3</v>
      </c>
      <c r="L2" s="129">
        <f>base1!O181</f>
        <v>18</v>
      </c>
      <c r="M2" s="129">
        <f>base1!P143</f>
        <v>4</v>
      </c>
      <c r="N2" s="129">
        <f>base1!Q143</f>
        <v>3</v>
      </c>
      <c r="O2" s="129">
        <f>base1!R143</f>
        <v>2</v>
      </c>
      <c r="P2" s="129">
        <f>base1!S143</f>
        <v>1</v>
      </c>
      <c r="Q2" s="129">
        <f>base1!T134</f>
        <v>18</v>
      </c>
      <c r="V2" s="134">
        <v>1</v>
      </c>
      <c r="W2" s="134" t="s">
        <v>1</v>
      </c>
      <c r="X2" s="134">
        <v>2</v>
      </c>
      <c r="Y2" s="141" t="s">
        <v>588</v>
      </c>
      <c r="Z2" s="134">
        <v>1</v>
      </c>
    </row>
    <row r="3" spans="1:26" s="112" customFormat="1" x14ac:dyDescent="0.25">
      <c r="A3" s="134" t="s">
        <v>76</v>
      </c>
      <c r="B3" s="129">
        <f>base1!D177</f>
        <v>5</v>
      </c>
      <c r="C3" s="129">
        <f>base1!F151</f>
        <v>10</v>
      </c>
      <c r="D3" s="129">
        <f>base1!G151</f>
        <v>15</v>
      </c>
      <c r="E3" s="129">
        <f>base1!H151</f>
        <v>3</v>
      </c>
      <c r="F3" s="129">
        <f>base1!I151</f>
        <v>8</v>
      </c>
      <c r="G3" s="129">
        <f>base1!J147</f>
        <v>15</v>
      </c>
      <c r="H3" s="129">
        <f>base1!K147</f>
        <v>8</v>
      </c>
      <c r="I3" s="129">
        <f>base1!L147</f>
        <v>4</v>
      </c>
      <c r="J3" s="129">
        <f>base1!M147</f>
        <v>16</v>
      </c>
      <c r="K3" s="129">
        <f>base1!N173</f>
        <v>3</v>
      </c>
      <c r="L3" s="129">
        <f>base1!O182</f>
        <v>3</v>
      </c>
      <c r="M3" s="129">
        <f>base1!P144</f>
        <v>17</v>
      </c>
      <c r="N3" s="129">
        <f>base1!Q144</f>
        <v>1</v>
      </c>
      <c r="O3" s="129">
        <f>base1!R144</f>
        <v>11</v>
      </c>
      <c r="P3" s="129">
        <f>base1!S144</f>
        <v>12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588</v>
      </c>
      <c r="Z3" s="134">
        <v>1</v>
      </c>
    </row>
    <row r="4" spans="1:26" s="112" customFormat="1" x14ac:dyDescent="0.25">
      <c r="A4" s="134" t="s">
        <v>76</v>
      </c>
      <c r="B4" s="129">
        <f>base1!D178</f>
        <v>14</v>
      </c>
      <c r="C4" s="129">
        <f>base1!F152</f>
        <v>16</v>
      </c>
      <c r="D4" s="129">
        <f>base1!G152</f>
        <v>5</v>
      </c>
      <c r="E4" s="129">
        <f>base1!H152</f>
        <v>9</v>
      </c>
      <c r="F4" s="129">
        <f>base1!I152</f>
        <v>8</v>
      </c>
      <c r="G4" s="129">
        <f>base1!J148</f>
        <v>17</v>
      </c>
      <c r="H4" s="129">
        <f>base1!K148</f>
        <v>13</v>
      </c>
      <c r="I4" s="129">
        <f>base1!L148</f>
        <v>3</v>
      </c>
      <c r="J4" s="129">
        <f>base1!M148</f>
        <v>4</v>
      </c>
      <c r="K4" s="129">
        <f>base1!N174</f>
        <v>7</v>
      </c>
      <c r="L4" s="129">
        <f>base1!O183</f>
        <v>3</v>
      </c>
      <c r="M4" s="129">
        <f>base1!P145</f>
        <v>2</v>
      </c>
      <c r="N4" s="129">
        <f>base1!Q145</f>
        <v>16</v>
      </c>
      <c r="O4" s="129">
        <f>base1!R145</f>
        <v>11</v>
      </c>
      <c r="P4" s="129">
        <f>base1!S145</f>
        <v>1</v>
      </c>
      <c r="Q4" s="129">
        <f>base1!T136</f>
        <v>17</v>
      </c>
      <c r="V4" s="134">
        <v>3</v>
      </c>
      <c r="W4" s="134" t="s">
        <v>1</v>
      </c>
      <c r="X4" s="134">
        <v>2</v>
      </c>
      <c r="Y4" s="141" t="s">
        <v>588</v>
      </c>
      <c r="Z4" s="134">
        <v>1</v>
      </c>
    </row>
    <row r="5" spans="1:26" s="112" customFormat="1" x14ac:dyDescent="0.25">
      <c r="A5" s="134" t="s">
        <v>76</v>
      </c>
      <c r="B5" s="129">
        <f>base1!D179</f>
        <v>14</v>
      </c>
      <c r="C5" s="129">
        <f>base1!F153</f>
        <v>10</v>
      </c>
      <c r="D5" s="129">
        <f>base1!G153</f>
        <v>15</v>
      </c>
      <c r="E5" s="129">
        <f>base1!H153</f>
        <v>9</v>
      </c>
      <c r="F5" s="129">
        <f>base1!I153</f>
        <v>16</v>
      </c>
      <c r="G5" s="129">
        <f>base1!J149</f>
        <v>8</v>
      </c>
      <c r="H5" s="129">
        <f>base1!K149</f>
        <v>6</v>
      </c>
      <c r="I5" s="129">
        <f>base1!L149</f>
        <v>9</v>
      </c>
      <c r="J5" s="129">
        <f>base1!M149</f>
        <v>15</v>
      </c>
      <c r="K5" s="129">
        <f>base1!N175</f>
        <v>7</v>
      </c>
      <c r="L5" s="129">
        <f>base1!O184</f>
        <v>16</v>
      </c>
      <c r="M5" s="129">
        <f>base1!P146</f>
        <v>7</v>
      </c>
      <c r="N5" s="129">
        <f>base1!Q146</f>
        <v>1</v>
      </c>
      <c r="O5" s="129">
        <f>base1!R146</f>
        <v>11</v>
      </c>
      <c r="P5" s="129">
        <f>base1!S146</f>
        <v>12</v>
      </c>
      <c r="Q5" s="129">
        <f>base1!T137</f>
        <v>16</v>
      </c>
      <c r="V5" s="134">
        <v>4</v>
      </c>
      <c r="W5" s="134" t="s">
        <v>1</v>
      </c>
      <c r="X5" s="134">
        <v>2</v>
      </c>
      <c r="Y5" s="141" t="s">
        <v>588</v>
      </c>
      <c r="Z5" s="134">
        <v>1</v>
      </c>
    </row>
    <row r="6" spans="1:26" s="112" customFormat="1" x14ac:dyDescent="0.25">
      <c r="A6" s="134" t="s">
        <v>76</v>
      </c>
      <c r="B6" s="129">
        <f>base1!D180</f>
        <v>5</v>
      </c>
      <c r="C6" s="129">
        <f>base1!F154</f>
        <v>6</v>
      </c>
      <c r="D6" s="129">
        <f>base1!G154</f>
        <v>9</v>
      </c>
      <c r="E6" s="129">
        <f>base1!H154</f>
        <v>8</v>
      </c>
      <c r="F6" s="129">
        <f>base1!I154</f>
        <v>16</v>
      </c>
      <c r="G6" s="129">
        <f>base1!J150</f>
        <v>14</v>
      </c>
      <c r="H6" s="129">
        <f>base1!K150</f>
        <v>12</v>
      </c>
      <c r="I6" s="129">
        <f>base1!L150</f>
        <v>7</v>
      </c>
      <c r="J6" s="129">
        <f>base1!M150</f>
        <v>4</v>
      </c>
      <c r="K6" s="129">
        <f>base1!N176</f>
        <v>7</v>
      </c>
      <c r="L6" s="129">
        <f>base1!O185</f>
        <v>12</v>
      </c>
      <c r="M6" s="129">
        <f>base1!P147</f>
        <v>7</v>
      </c>
      <c r="N6" s="129">
        <f>base1!Q147</f>
        <v>12</v>
      </c>
      <c r="O6" s="129">
        <f>base1!R147</f>
        <v>1</v>
      </c>
      <c r="P6" s="129">
        <f>base1!S147</f>
        <v>11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588</v>
      </c>
      <c r="Z6" s="134">
        <v>1</v>
      </c>
    </row>
    <row r="7" spans="1:26" s="112" customFormat="1" x14ac:dyDescent="0.25">
      <c r="A7" s="134" t="s">
        <v>76</v>
      </c>
      <c r="B7" s="129">
        <f>base1!D181</f>
        <v>6</v>
      </c>
      <c r="C7" s="129">
        <f>base1!F155</f>
        <v>9</v>
      </c>
      <c r="D7" s="129">
        <f>base1!G155</f>
        <v>5</v>
      </c>
      <c r="E7" s="129">
        <f>base1!H155</f>
        <v>6</v>
      </c>
      <c r="F7" s="129">
        <f>base1!I155</f>
        <v>15</v>
      </c>
      <c r="G7" s="129">
        <f>base1!J151</f>
        <v>5</v>
      </c>
      <c r="H7" s="129">
        <f>base1!K151</f>
        <v>11</v>
      </c>
      <c r="I7" s="129">
        <f>base1!L151</f>
        <v>2</v>
      </c>
      <c r="J7" s="129">
        <f>base1!M151</f>
        <v>6</v>
      </c>
      <c r="K7" s="129">
        <f>base1!N177</f>
        <v>7</v>
      </c>
      <c r="L7" s="129">
        <f>base1!O186</f>
        <v>11</v>
      </c>
      <c r="M7" s="129">
        <f>base1!P148</f>
        <v>2</v>
      </c>
      <c r="N7" s="129">
        <f>base1!Q148</f>
        <v>12</v>
      </c>
      <c r="O7" s="129">
        <f>base1!R148</f>
        <v>1</v>
      </c>
      <c r="P7" s="129">
        <f>base1!S148</f>
        <v>11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588</v>
      </c>
      <c r="Z7" s="134">
        <v>1</v>
      </c>
    </row>
    <row r="8" spans="1:26" s="112" customFormat="1" x14ac:dyDescent="0.25">
      <c r="A8" s="134" t="s">
        <v>76</v>
      </c>
      <c r="B8" s="129">
        <f>base1!D182</f>
        <v>14</v>
      </c>
      <c r="C8" s="129">
        <f>base1!F156</f>
        <v>6</v>
      </c>
      <c r="D8" s="129">
        <f>base1!G156</f>
        <v>8</v>
      </c>
      <c r="E8" s="129">
        <f>base1!H156</f>
        <v>16</v>
      </c>
      <c r="F8" s="129">
        <f>base1!I156</f>
        <v>13</v>
      </c>
      <c r="G8" s="129">
        <f>base1!J152</f>
        <v>13</v>
      </c>
      <c r="H8" s="129">
        <f>base1!K152</f>
        <v>17</v>
      </c>
      <c r="I8" s="129">
        <f>base1!L152</f>
        <v>15</v>
      </c>
      <c r="J8" s="129">
        <f>base1!M152</f>
        <v>7</v>
      </c>
      <c r="K8" s="129">
        <f>base1!N178</f>
        <v>1</v>
      </c>
      <c r="L8" s="129">
        <f>base1!O134</f>
        <v>14</v>
      </c>
      <c r="M8" s="129">
        <f>base1!P149</f>
        <v>17</v>
      </c>
      <c r="N8" s="129">
        <f>base1!Q149</f>
        <v>12</v>
      </c>
      <c r="O8" s="129">
        <f>base1!R149</f>
        <v>16</v>
      </c>
      <c r="P8" s="129">
        <f>base1!S149</f>
        <v>11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588</v>
      </c>
      <c r="Z8" s="134">
        <v>1</v>
      </c>
    </row>
    <row r="9" spans="1:26" s="112" customFormat="1" x14ac:dyDescent="0.25">
      <c r="A9" s="134" t="s">
        <v>76</v>
      </c>
      <c r="B9" s="129">
        <f>base1!D183</f>
        <v>5</v>
      </c>
      <c r="C9" s="129">
        <f>base1!F157</f>
        <v>6</v>
      </c>
      <c r="D9" s="129">
        <f>base1!G157</f>
        <v>9</v>
      </c>
      <c r="E9" s="129">
        <f>base1!H157</f>
        <v>8</v>
      </c>
      <c r="F9" s="129">
        <f>base1!I157</f>
        <v>16</v>
      </c>
      <c r="G9" s="129">
        <f>base1!J153</f>
        <v>8</v>
      </c>
      <c r="H9" s="129">
        <f>base1!K153</f>
        <v>13</v>
      </c>
      <c r="I9" s="129">
        <f>base1!L153</f>
        <v>17</v>
      </c>
      <c r="J9" s="129">
        <f>base1!M153</f>
        <v>3</v>
      </c>
      <c r="K9" s="129">
        <f>base1!N179</f>
        <v>7</v>
      </c>
      <c r="L9" s="129">
        <f>base1!O135</f>
        <v>12</v>
      </c>
      <c r="M9" s="129">
        <f>base1!P150</f>
        <v>2</v>
      </c>
      <c r="N9" s="129">
        <f>base1!Q150</f>
        <v>10</v>
      </c>
      <c r="O9" s="129">
        <f>base1!R150</f>
        <v>3</v>
      </c>
      <c r="P9" s="129">
        <f>base1!S150</f>
        <v>11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588</v>
      </c>
      <c r="Z9" s="134">
        <v>1</v>
      </c>
    </row>
    <row r="10" spans="1:26" s="112" customFormat="1" x14ac:dyDescent="0.25">
      <c r="A10" s="134" t="s">
        <v>76</v>
      </c>
      <c r="B10" s="129">
        <f>base1!D184</f>
        <v>5</v>
      </c>
      <c r="C10" s="129">
        <f>base1!F158</f>
        <v>14</v>
      </c>
      <c r="D10" s="129">
        <f>base1!G158</f>
        <v>5</v>
      </c>
      <c r="E10" s="129">
        <f>base1!H158</f>
        <v>15</v>
      </c>
      <c r="F10" s="129">
        <f>base1!I158</f>
        <v>3</v>
      </c>
      <c r="G10" s="129">
        <f>base1!J154</f>
        <v>13</v>
      </c>
      <c r="H10" s="129">
        <f>base1!K154</f>
        <v>17</v>
      </c>
      <c r="I10" s="129">
        <f>base1!L154</f>
        <v>3</v>
      </c>
      <c r="J10" s="129">
        <f>base1!M154</f>
        <v>4</v>
      </c>
      <c r="K10" s="129">
        <f>base1!N180</f>
        <v>7</v>
      </c>
      <c r="L10" s="129">
        <f>base1!O136</f>
        <v>14</v>
      </c>
      <c r="M10" s="129">
        <f>base1!P151</f>
        <v>1</v>
      </c>
      <c r="N10" s="129">
        <f>base1!Q151</f>
        <v>9</v>
      </c>
      <c r="O10" s="129">
        <f>base1!R151</f>
        <v>4</v>
      </c>
      <c r="P10" s="129">
        <f>base1!S151</f>
        <v>7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588</v>
      </c>
      <c r="Z10" s="134">
        <v>1</v>
      </c>
    </row>
    <row r="11" spans="1:26" s="112" customFormat="1" x14ac:dyDescent="0.25">
      <c r="A11" s="134" t="s">
        <v>76</v>
      </c>
      <c r="B11" s="129">
        <f>base1!D185</f>
        <v>5</v>
      </c>
      <c r="C11" s="129">
        <f>base1!F159</f>
        <v>9</v>
      </c>
      <c r="D11" s="129">
        <f>base1!G159</f>
        <v>13</v>
      </c>
      <c r="E11" s="129">
        <f>base1!H159</f>
        <v>17</v>
      </c>
      <c r="F11" s="129">
        <f>base1!I159</f>
        <v>6</v>
      </c>
      <c r="G11" s="129">
        <f>base1!J155</f>
        <v>16</v>
      </c>
      <c r="H11" s="129">
        <f>base1!K155</f>
        <v>8</v>
      </c>
      <c r="I11" s="129">
        <f>base1!L155</f>
        <v>17</v>
      </c>
      <c r="J11" s="129">
        <f>base1!M155</f>
        <v>3</v>
      </c>
      <c r="K11" s="129">
        <f>base1!N181</f>
        <v>7</v>
      </c>
      <c r="L11" s="129">
        <f>base1!O137</f>
        <v>14</v>
      </c>
      <c r="M11" s="129">
        <f>base1!P152</f>
        <v>2</v>
      </c>
      <c r="N11" s="129">
        <f>base1!Q152</f>
        <v>11</v>
      </c>
      <c r="O11" s="129">
        <f>base1!R152</f>
        <v>12</v>
      </c>
      <c r="P11" s="129">
        <f>base1!S152</f>
        <v>1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588</v>
      </c>
      <c r="Z11" s="134">
        <v>1</v>
      </c>
    </row>
    <row r="12" spans="1:26" s="112" customFormat="1" x14ac:dyDescent="0.25">
      <c r="A12" s="134" t="s">
        <v>76</v>
      </c>
      <c r="B12" s="129">
        <f>base1!D186</f>
        <v>4</v>
      </c>
      <c r="C12" s="129">
        <f>base1!F160</f>
        <v>14</v>
      </c>
      <c r="D12" s="129">
        <f>base1!G160</f>
        <v>6</v>
      </c>
      <c r="E12" s="129">
        <f>base1!H160</f>
        <v>8</v>
      </c>
      <c r="F12" s="129">
        <f>base1!I160</f>
        <v>10</v>
      </c>
      <c r="G12" s="129">
        <f>base1!J156</f>
        <v>9</v>
      </c>
      <c r="H12" s="129">
        <f>base1!K156</f>
        <v>5</v>
      </c>
      <c r="I12" s="129">
        <f>base1!L156</f>
        <v>3</v>
      </c>
      <c r="J12" s="129">
        <f>base1!M156</f>
        <v>4</v>
      </c>
      <c r="K12" s="129">
        <f>base1!N182</f>
        <v>18</v>
      </c>
      <c r="L12" s="129">
        <f>base1!O138</f>
        <v>12</v>
      </c>
      <c r="M12" s="129">
        <f>base1!P153</f>
        <v>4</v>
      </c>
      <c r="N12" s="129">
        <f>base1!Q153</f>
        <v>2</v>
      </c>
      <c r="O12" s="129">
        <f>base1!R153</f>
        <v>1</v>
      </c>
      <c r="P12" s="129">
        <f>base1!S153</f>
        <v>11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588</v>
      </c>
      <c r="Z12" s="134">
        <v>1</v>
      </c>
    </row>
    <row r="13" spans="1:26" s="112" customFormat="1" x14ac:dyDescent="0.25">
      <c r="A13" s="134" t="s">
        <v>76</v>
      </c>
      <c r="B13" s="129">
        <f>base1!D134</f>
        <v>2</v>
      </c>
      <c r="C13" s="129">
        <f>base1!F161</f>
        <v>6</v>
      </c>
      <c r="D13" s="129">
        <f>base1!G161</f>
        <v>8</v>
      </c>
      <c r="E13" s="129">
        <f>base1!H161</f>
        <v>16</v>
      </c>
      <c r="F13" s="129">
        <f>base1!I161</f>
        <v>4</v>
      </c>
      <c r="G13" s="129">
        <f>base1!J157</f>
        <v>13</v>
      </c>
      <c r="H13" s="129">
        <f>base1!K157</f>
        <v>3</v>
      </c>
      <c r="I13" s="129">
        <f>base1!L157</f>
        <v>2</v>
      </c>
      <c r="J13" s="129">
        <f>base1!M157</f>
        <v>7</v>
      </c>
      <c r="K13" s="129">
        <f>base1!N183</f>
        <v>18</v>
      </c>
      <c r="L13" s="129">
        <f>base1!O139</f>
        <v>12</v>
      </c>
      <c r="M13" s="129">
        <f>base1!P154</f>
        <v>2</v>
      </c>
      <c r="N13" s="129">
        <f>base1!Q154</f>
        <v>12</v>
      </c>
      <c r="O13" s="129">
        <f>base1!R154</f>
        <v>1</v>
      </c>
      <c r="P13" s="129">
        <f>base1!S154</f>
        <v>11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588</v>
      </c>
      <c r="Z13" s="134">
        <v>1</v>
      </c>
    </row>
    <row r="14" spans="1:26" s="112" customFormat="1" x14ac:dyDescent="0.25">
      <c r="A14" s="134" t="s">
        <v>76</v>
      </c>
      <c r="B14" s="129">
        <f>base1!D135</f>
        <v>9</v>
      </c>
      <c r="C14" s="129">
        <f>base1!F162</f>
        <v>5</v>
      </c>
      <c r="D14" s="129">
        <f>base1!G162</f>
        <v>8</v>
      </c>
      <c r="E14" s="129">
        <f>base1!H162</f>
        <v>17</v>
      </c>
      <c r="F14" s="129">
        <f>base1!I162</f>
        <v>16</v>
      </c>
      <c r="G14" s="129">
        <f>base1!J158</f>
        <v>13</v>
      </c>
      <c r="H14" s="129">
        <f>base1!K158</f>
        <v>2</v>
      </c>
      <c r="I14" s="129">
        <f>base1!L158</f>
        <v>7</v>
      </c>
      <c r="J14" s="129">
        <f>base1!M158</f>
        <v>1</v>
      </c>
      <c r="K14" s="129">
        <f>base1!N184</f>
        <v>13</v>
      </c>
      <c r="L14" s="129">
        <f>base1!O140</f>
        <v>13</v>
      </c>
      <c r="M14" s="129">
        <f>base1!P155</f>
        <v>2</v>
      </c>
      <c r="N14" s="129">
        <f>base1!Q155</f>
        <v>12</v>
      </c>
      <c r="O14" s="129">
        <f>base1!R155</f>
        <v>1</v>
      </c>
      <c r="P14" s="129">
        <f>base1!S155</f>
        <v>11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588</v>
      </c>
      <c r="Z14" s="134">
        <v>1</v>
      </c>
    </row>
    <row r="15" spans="1:26" s="112" customFormat="1" x14ac:dyDescent="0.25">
      <c r="A15" s="134" t="s">
        <v>76</v>
      </c>
      <c r="B15" s="129">
        <f>base1!D136</f>
        <v>6</v>
      </c>
      <c r="C15" s="129">
        <f>base1!F163</f>
        <v>10</v>
      </c>
      <c r="D15" s="129">
        <f>base1!G163</f>
        <v>13</v>
      </c>
      <c r="E15" s="129">
        <f>base1!H163</f>
        <v>16</v>
      </c>
      <c r="F15" s="129">
        <f>base1!I163</f>
        <v>3</v>
      </c>
      <c r="G15" s="129">
        <f>base1!J159</f>
        <v>16</v>
      </c>
      <c r="H15" s="129">
        <f>base1!K159</f>
        <v>3</v>
      </c>
      <c r="I15" s="129">
        <f>base1!L159</f>
        <v>2</v>
      </c>
      <c r="J15" s="129">
        <f>base1!M159</f>
        <v>7</v>
      </c>
      <c r="K15" s="129">
        <f>base1!N185</f>
        <v>11</v>
      </c>
      <c r="L15" s="129">
        <f>base1!O141</f>
        <v>7</v>
      </c>
      <c r="M15" s="129">
        <f>base1!P156</f>
        <v>2</v>
      </c>
      <c r="N15" s="129">
        <f>base1!Q156</f>
        <v>12</v>
      </c>
      <c r="O15" s="129">
        <f>base1!R156</f>
        <v>1</v>
      </c>
      <c r="P15" s="129">
        <f>base1!S156</f>
        <v>11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588</v>
      </c>
      <c r="Z15" s="134">
        <v>1</v>
      </c>
    </row>
    <row r="16" spans="1:26" s="112" customFormat="1" x14ac:dyDescent="0.25">
      <c r="A16" s="134" t="s">
        <v>76</v>
      </c>
      <c r="B16" s="129">
        <f>base1!D137</f>
        <v>10</v>
      </c>
      <c r="C16" s="129">
        <f>base1!F164</f>
        <v>13</v>
      </c>
      <c r="D16" s="129">
        <f>base1!G164</f>
        <v>16</v>
      </c>
      <c r="E16" s="129">
        <f>base1!H164</f>
        <v>15</v>
      </c>
      <c r="F16" s="129">
        <f>base1!I164</f>
        <v>8</v>
      </c>
      <c r="G16" s="129">
        <f>base1!J160</f>
        <v>17</v>
      </c>
      <c r="H16" s="129">
        <f>base1!K160</f>
        <v>15</v>
      </c>
      <c r="I16" s="129">
        <f>base1!L160</f>
        <v>3</v>
      </c>
      <c r="J16" s="129">
        <f>base1!M160</f>
        <v>11</v>
      </c>
      <c r="K16" s="129">
        <f>base1!N186</f>
        <v>12</v>
      </c>
      <c r="L16" s="129">
        <f>base1!O142</f>
        <v>3</v>
      </c>
      <c r="M16" s="129">
        <f>base1!P157</f>
        <v>4</v>
      </c>
      <c r="N16" s="129">
        <f>base1!Q157</f>
        <v>17</v>
      </c>
      <c r="O16" s="129">
        <f>base1!R157</f>
        <v>12</v>
      </c>
      <c r="P16" s="129">
        <f>base1!S157</f>
        <v>11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588</v>
      </c>
      <c r="Z16" s="134">
        <v>1</v>
      </c>
    </row>
    <row r="17" spans="1:26" s="112" customFormat="1" x14ac:dyDescent="0.25">
      <c r="A17" s="134" t="s">
        <v>76</v>
      </c>
      <c r="B17" s="129">
        <f>base1!D138</f>
        <v>8</v>
      </c>
      <c r="C17" s="129">
        <f>base1!F165</f>
        <v>10</v>
      </c>
      <c r="D17" s="129">
        <f>base1!G165</f>
        <v>5</v>
      </c>
      <c r="E17" s="129">
        <f>base1!H165</f>
        <v>6</v>
      </c>
      <c r="F17" s="129">
        <f>base1!I165</f>
        <v>13</v>
      </c>
      <c r="G17" s="129">
        <f>base1!J161</f>
        <v>9</v>
      </c>
      <c r="H17" s="129">
        <f>base1!K161</f>
        <v>17</v>
      </c>
      <c r="I17" s="129">
        <f>base1!L161</f>
        <v>15</v>
      </c>
      <c r="J17" s="129">
        <f>base1!M161</f>
        <v>3</v>
      </c>
      <c r="K17" s="129">
        <f>base1!N134</f>
        <v>12</v>
      </c>
      <c r="L17" s="129">
        <f>base1!O143</f>
        <v>5</v>
      </c>
      <c r="M17" s="129">
        <f>base1!P158</f>
        <v>4</v>
      </c>
      <c r="N17" s="129">
        <f>base1!Q158</f>
        <v>17</v>
      </c>
      <c r="O17" s="129">
        <f>base1!R158</f>
        <v>12</v>
      </c>
      <c r="P17" s="129">
        <f>base1!S158</f>
        <v>11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588</v>
      </c>
      <c r="Z17" s="134">
        <v>1</v>
      </c>
    </row>
    <row r="18" spans="1:26" s="112" customFormat="1" x14ac:dyDescent="0.25">
      <c r="A18" s="134" t="s">
        <v>76</v>
      </c>
      <c r="B18" s="129">
        <f>base1!D139</f>
        <v>9</v>
      </c>
      <c r="C18" s="129">
        <f>base1!F166</f>
        <v>6</v>
      </c>
      <c r="D18" s="129">
        <f>base1!G166</f>
        <v>8</v>
      </c>
      <c r="E18" s="129">
        <f>base1!H166</f>
        <v>16</v>
      </c>
      <c r="F18" s="129">
        <f>base1!I166</f>
        <v>9</v>
      </c>
      <c r="G18" s="129">
        <f>base1!J162</f>
        <v>6</v>
      </c>
      <c r="H18" s="129">
        <f>base1!K162</f>
        <v>15</v>
      </c>
      <c r="I18" s="129">
        <f>base1!L162</f>
        <v>11</v>
      </c>
      <c r="J18" s="129">
        <f>base1!M162</f>
        <v>2</v>
      </c>
      <c r="K18" s="129">
        <f>base1!N135</f>
        <v>2</v>
      </c>
      <c r="L18" s="129">
        <f>base1!O144</f>
        <v>7</v>
      </c>
      <c r="M18" s="129">
        <f>base1!P159</f>
        <v>15</v>
      </c>
      <c r="N18" s="129">
        <f>base1!Q159</f>
        <v>4</v>
      </c>
      <c r="O18" s="129">
        <f>base1!R159</f>
        <v>12</v>
      </c>
      <c r="P18" s="129">
        <f>base1!S159</f>
        <v>11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588</v>
      </c>
      <c r="Z18" s="134">
        <v>1</v>
      </c>
    </row>
    <row r="19" spans="1:26" s="112" customFormat="1" x14ac:dyDescent="0.25">
      <c r="A19" s="134" t="s">
        <v>76</v>
      </c>
      <c r="B19" s="129">
        <f>base1!D140</f>
        <v>6</v>
      </c>
      <c r="C19" s="129">
        <f>base1!F167</f>
        <v>10</v>
      </c>
      <c r="D19" s="129">
        <f>base1!G167</f>
        <v>8</v>
      </c>
      <c r="E19" s="129">
        <f>base1!H167</f>
        <v>9</v>
      </c>
      <c r="F19" s="129">
        <f>base1!I167</f>
        <v>16</v>
      </c>
      <c r="G19" s="129">
        <f>base1!J163</f>
        <v>9</v>
      </c>
      <c r="H19" s="129">
        <f>base1!K163</f>
        <v>15</v>
      </c>
      <c r="I19" s="129">
        <f>base1!L163</f>
        <v>8</v>
      </c>
      <c r="J19" s="129">
        <f>base1!M163</f>
        <v>17</v>
      </c>
      <c r="K19" s="129">
        <f>base1!N136</f>
        <v>9</v>
      </c>
      <c r="L19" s="129">
        <f>base1!O145</f>
        <v>7</v>
      </c>
      <c r="M19" s="129">
        <f>base1!P160</f>
        <v>12</v>
      </c>
      <c r="N19" s="129">
        <f>base1!Q160</f>
        <v>1</v>
      </c>
      <c r="O19" s="129">
        <f>base1!R160</f>
        <v>4</v>
      </c>
      <c r="P19" s="129">
        <f>base1!S160</f>
        <v>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588</v>
      </c>
      <c r="Z19" s="134">
        <v>1</v>
      </c>
    </row>
    <row r="20" spans="1:26" s="112" customFormat="1" x14ac:dyDescent="0.25">
      <c r="A20" s="134" t="s">
        <v>76</v>
      </c>
      <c r="B20" s="129">
        <f>base1!D141</f>
        <v>14</v>
      </c>
      <c r="C20" s="129">
        <f>base1!F168</f>
        <v>9</v>
      </c>
      <c r="D20" s="129">
        <f>base1!G168</f>
        <v>8</v>
      </c>
      <c r="E20" s="129">
        <f>base1!H168</f>
        <v>10</v>
      </c>
      <c r="F20" s="129">
        <f>base1!I168</f>
        <v>2</v>
      </c>
      <c r="G20" s="129">
        <f>base1!J164</f>
        <v>6</v>
      </c>
      <c r="H20" s="129">
        <f>base1!K164</f>
        <v>9</v>
      </c>
      <c r="I20" s="129">
        <f>base1!L164</f>
        <v>17</v>
      </c>
      <c r="J20" s="129">
        <f>base1!M164</f>
        <v>3</v>
      </c>
      <c r="K20" s="129">
        <f>base1!N137</f>
        <v>2</v>
      </c>
      <c r="L20" s="129">
        <f>base1!O146</f>
        <v>3</v>
      </c>
      <c r="M20" s="129">
        <f>base1!P161</f>
        <v>13</v>
      </c>
      <c r="N20" s="129">
        <f>base1!Q161</f>
        <v>12</v>
      </c>
      <c r="O20" s="129">
        <f>base1!R161</f>
        <v>1</v>
      </c>
      <c r="P20" s="129">
        <f>base1!S161</f>
        <v>7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588</v>
      </c>
      <c r="Z20" s="134">
        <v>1</v>
      </c>
    </row>
    <row r="21" spans="1:26" s="112" customFormat="1" x14ac:dyDescent="0.25">
      <c r="A21" s="134" t="s">
        <v>76</v>
      </c>
      <c r="B21" s="129">
        <f>base1!D142</f>
        <v>5</v>
      </c>
      <c r="C21" s="129">
        <f>base1!F169</f>
        <v>6</v>
      </c>
      <c r="D21" s="129">
        <f>base1!G169</f>
        <v>8</v>
      </c>
      <c r="E21" s="129">
        <f>base1!H169</f>
        <v>16</v>
      </c>
      <c r="F21" s="129">
        <f>base1!I169</f>
        <v>7</v>
      </c>
      <c r="G21" s="129">
        <f>base1!J165</f>
        <v>9</v>
      </c>
      <c r="H21" s="129">
        <f>base1!K165</f>
        <v>8</v>
      </c>
      <c r="I21" s="129">
        <f>base1!L165</f>
        <v>17</v>
      </c>
      <c r="J21" s="129">
        <f>base1!M165</f>
        <v>3</v>
      </c>
      <c r="K21" s="129">
        <f>base1!N138</f>
        <v>11</v>
      </c>
      <c r="L21" s="129">
        <f>base1!O147</f>
        <v>2</v>
      </c>
      <c r="M21" s="129">
        <f>base1!P162</f>
        <v>1</v>
      </c>
      <c r="N21" s="129">
        <f>base1!Q162</f>
        <v>9</v>
      </c>
      <c r="O21" s="129">
        <f>base1!R162</f>
        <v>4</v>
      </c>
      <c r="P21" s="129">
        <f>base1!S162</f>
        <v>7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588</v>
      </c>
      <c r="Z21" s="134">
        <v>1</v>
      </c>
    </row>
    <row r="22" spans="1:26" s="112" customFormat="1" x14ac:dyDescent="0.25">
      <c r="A22" s="134" t="s">
        <v>76</v>
      </c>
      <c r="B22" s="129">
        <f>base1!D143</f>
        <v>15</v>
      </c>
      <c r="C22" s="129">
        <f>base1!F170</f>
        <v>10</v>
      </c>
      <c r="D22" s="129">
        <f>base1!G170</f>
        <v>8</v>
      </c>
      <c r="E22" s="129">
        <f>base1!H170</f>
        <v>17</v>
      </c>
      <c r="F22" s="129">
        <f>base1!I170</f>
        <v>16</v>
      </c>
      <c r="G22" s="129">
        <f>base1!J166</f>
        <v>13</v>
      </c>
      <c r="H22" s="129">
        <f>base1!K166</f>
        <v>17</v>
      </c>
      <c r="I22" s="129">
        <f>base1!L166</f>
        <v>3</v>
      </c>
      <c r="J22" s="129">
        <f>base1!M166</f>
        <v>4</v>
      </c>
      <c r="K22" s="129">
        <f>base1!N139</f>
        <v>2</v>
      </c>
      <c r="L22" s="129">
        <f>base1!O148</f>
        <v>7</v>
      </c>
      <c r="M22" s="129">
        <f>base1!P163</f>
        <v>4</v>
      </c>
      <c r="N22" s="129">
        <f>base1!Q163</f>
        <v>2</v>
      </c>
      <c r="O22" s="129">
        <f>base1!R163</f>
        <v>1</v>
      </c>
      <c r="P22" s="129">
        <f>base1!S163</f>
        <v>11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588</v>
      </c>
      <c r="Z22" s="134">
        <v>1</v>
      </c>
    </row>
    <row r="23" spans="1:26" s="112" customFormat="1" x14ac:dyDescent="0.25">
      <c r="A23" s="134" t="s">
        <v>76</v>
      </c>
      <c r="B23" s="129">
        <f>base1!D144</f>
        <v>5</v>
      </c>
      <c r="C23" s="129">
        <f>base1!F171</f>
        <v>17</v>
      </c>
      <c r="D23" s="129">
        <f>base1!G171</f>
        <v>6</v>
      </c>
      <c r="E23" s="129">
        <f>base1!H171</f>
        <v>7</v>
      </c>
      <c r="F23" s="129">
        <f>base1!I171</f>
        <v>16</v>
      </c>
      <c r="G23" s="129">
        <f>base1!J167</f>
        <v>13</v>
      </c>
      <c r="H23" s="129">
        <f>base1!K167</f>
        <v>17</v>
      </c>
      <c r="I23" s="129">
        <f>base1!L167</f>
        <v>3</v>
      </c>
      <c r="J23" s="129">
        <f>base1!M167</f>
        <v>4</v>
      </c>
      <c r="K23" s="129">
        <f>base1!N140</f>
        <v>16</v>
      </c>
      <c r="L23" s="129">
        <f>base1!O149</f>
        <v>4</v>
      </c>
      <c r="M23" s="129">
        <f>base1!P164</f>
        <v>4</v>
      </c>
      <c r="N23" s="129">
        <f>base1!Q164</f>
        <v>2</v>
      </c>
      <c r="O23" s="129">
        <f>base1!R164</f>
        <v>1</v>
      </c>
      <c r="P23" s="129">
        <f>base1!S164</f>
        <v>11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588</v>
      </c>
      <c r="Z23" s="134">
        <v>1</v>
      </c>
    </row>
    <row r="24" spans="1:26" s="112" customFormat="1" x14ac:dyDescent="0.25">
      <c r="A24" s="134" t="s">
        <v>76</v>
      </c>
      <c r="B24" s="129">
        <f>base1!D145</f>
        <v>14</v>
      </c>
      <c r="C24" s="129">
        <f>base1!F172</f>
        <v>6</v>
      </c>
      <c r="D24" s="129">
        <f>base1!G172</f>
        <v>9</v>
      </c>
      <c r="E24" s="129">
        <f>base1!H172</f>
        <v>4</v>
      </c>
      <c r="F24" s="129">
        <f>base1!I172</f>
        <v>8</v>
      </c>
      <c r="G24" s="129">
        <f>base1!J168</f>
        <v>5</v>
      </c>
      <c r="H24" s="129">
        <f>base1!K168</f>
        <v>17</v>
      </c>
      <c r="I24" s="129">
        <f>base1!L168</f>
        <v>13</v>
      </c>
      <c r="J24" s="129">
        <f>base1!M168</f>
        <v>3</v>
      </c>
      <c r="K24" s="129">
        <f>base1!N141</f>
        <v>2</v>
      </c>
      <c r="L24" s="129">
        <f>base1!O150</f>
        <v>1</v>
      </c>
      <c r="M24" s="129">
        <f>base1!P165</f>
        <v>4</v>
      </c>
      <c r="N24" s="129">
        <f>base1!Q165</f>
        <v>2</v>
      </c>
      <c r="O24" s="129">
        <f>base1!R165</f>
        <v>1</v>
      </c>
      <c r="P24" s="129">
        <f>base1!S165</f>
        <v>11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588</v>
      </c>
      <c r="Z24" s="134">
        <v>1</v>
      </c>
    </row>
    <row r="25" spans="1:26" s="112" customFormat="1" x14ac:dyDescent="0.25">
      <c r="A25" s="134" t="s">
        <v>76</v>
      </c>
      <c r="B25" s="129">
        <f>base1!D146</f>
        <v>14</v>
      </c>
      <c r="C25" s="129">
        <f>base1!F173</f>
        <v>5</v>
      </c>
      <c r="D25" s="129">
        <f>base1!G173</f>
        <v>13</v>
      </c>
      <c r="E25" s="129">
        <f>base1!H173</f>
        <v>6</v>
      </c>
      <c r="F25" s="129">
        <f>base1!I173</f>
        <v>15</v>
      </c>
      <c r="G25" s="129">
        <f>base1!J169</f>
        <v>17</v>
      </c>
      <c r="H25" s="129">
        <f>base1!K169</f>
        <v>15</v>
      </c>
      <c r="I25" s="129">
        <f>base1!L169</f>
        <v>9</v>
      </c>
      <c r="J25" s="129">
        <f>base1!M169</f>
        <v>12</v>
      </c>
      <c r="K25" s="129">
        <f>base1!N142</f>
        <v>2</v>
      </c>
      <c r="L25" s="129">
        <f>base1!O151</f>
        <v>12</v>
      </c>
      <c r="M25" s="129">
        <f>base1!P166</f>
        <v>2</v>
      </c>
      <c r="N25" s="129">
        <f>base1!Q166</f>
        <v>12</v>
      </c>
      <c r="O25" s="129">
        <f>base1!R166</f>
        <v>1</v>
      </c>
      <c r="P25" s="129">
        <f>base1!S166</f>
        <v>11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588</v>
      </c>
      <c r="Z25" s="134">
        <v>1</v>
      </c>
    </row>
    <row r="26" spans="1:26" s="112" customFormat="1" x14ac:dyDescent="0.25">
      <c r="A26" s="134" t="s">
        <v>76</v>
      </c>
      <c r="B26" s="129">
        <f>base1!D147</f>
        <v>13</v>
      </c>
      <c r="C26" s="129">
        <f>base1!F174</f>
        <v>5</v>
      </c>
      <c r="D26" s="129">
        <f>base1!G174</f>
        <v>9</v>
      </c>
      <c r="E26" s="129">
        <f>base1!H174</f>
        <v>17</v>
      </c>
      <c r="F26" s="129">
        <f>base1!I174</f>
        <v>8</v>
      </c>
      <c r="G26" s="129">
        <f>base1!J170</f>
        <v>9</v>
      </c>
      <c r="H26" s="129">
        <f>base1!K170</f>
        <v>15</v>
      </c>
      <c r="I26" s="129">
        <f>base1!L170</f>
        <v>12</v>
      </c>
      <c r="J26" s="129">
        <f>base1!M170</f>
        <v>7</v>
      </c>
      <c r="K26" s="129">
        <f>base1!N143</f>
        <v>6</v>
      </c>
      <c r="L26" s="129">
        <f>base1!O152</f>
        <v>3</v>
      </c>
      <c r="M26" s="129">
        <f>base1!P167</f>
        <v>2</v>
      </c>
      <c r="N26" s="129">
        <f>base1!Q167</f>
        <v>12</v>
      </c>
      <c r="O26" s="129">
        <f>base1!R167</f>
        <v>1</v>
      </c>
      <c r="P26" s="129">
        <f>base1!S167</f>
        <v>11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588</v>
      </c>
      <c r="Z26" s="134">
        <v>1</v>
      </c>
    </row>
    <row r="27" spans="1:26" s="112" customFormat="1" x14ac:dyDescent="0.25">
      <c r="A27" s="134" t="s">
        <v>76</v>
      </c>
      <c r="B27" s="129">
        <f>base1!D148</f>
        <v>14</v>
      </c>
      <c r="C27" s="129">
        <f>base1!F175</f>
        <v>14</v>
      </c>
      <c r="D27" s="129">
        <f>base1!G175</f>
        <v>9</v>
      </c>
      <c r="E27" s="129">
        <f>base1!H175</f>
        <v>8</v>
      </c>
      <c r="F27" s="129">
        <f>base1!I175</f>
        <v>16</v>
      </c>
      <c r="G27" s="129">
        <f>base1!J171</f>
        <v>5</v>
      </c>
      <c r="H27" s="129">
        <f>base1!K171</f>
        <v>15</v>
      </c>
      <c r="I27" s="129">
        <f>base1!L171</f>
        <v>8</v>
      </c>
      <c r="J27" s="129">
        <f>base1!M171</f>
        <v>12</v>
      </c>
      <c r="K27" s="129">
        <f>base1!N144</f>
        <v>2</v>
      </c>
      <c r="L27" s="129">
        <f>base1!O153</f>
        <v>7</v>
      </c>
      <c r="M27" s="129">
        <f>base1!P168</f>
        <v>7</v>
      </c>
      <c r="N27" s="129">
        <f>base1!Q168</f>
        <v>12</v>
      </c>
      <c r="O27" s="129">
        <f>base1!R168</f>
        <v>1</v>
      </c>
      <c r="P27" s="129">
        <f>base1!S168</f>
        <v>11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588</v>
      </c>
      <c r="Z27" s="134">
        <v>1</v>
      </c>
    </row>
    <row r="28" spans="1:26" s="112" customFormat="1" x14ac:dyDescent="0.25">
      <c r="A28" s="134" t="s">
        <v>76</v>
      </c>
      <c r="B28" s="129">
        <f>base1!D149</f>
        <v>2</v>
      </c>
      <c r="C28" s="129">
        <f>base1!F176</f>
        <v>10</v>
      </c>
      <c r="D28" s="129">
        <f>base1!G176</f>
        <v>9</v>
      </c>
      <c r="E28" s="129">
        <f>base1!H176</f>
        <v>6</v>
      </c>
      <c r="F28" s="129">
        <f>base1!I176</f>
        <v>4</v>
      </c>
      <c r="G28" s="129">
        <f>base1!J172</f>
        <v>15</v>
      </c>
      <c r="H28" s="129">
        <f>base1!K172</f>
        <v>2</v>
      </c>
      <c r="I28" s="129">
        <f>base1!L172</f>
        <v>1</v>
      </c>
      <c r="J28" s="129">
        <f>base1!M172</f>
        <v>7</v>
      </c>
      <c r="K28" s="129">
        <f>base1!N145</f>
        <v>4</v>
      </c>
      <c r="L28" s="129">
        <f>base1!O154</f>
        <v>7</v>
      </c>
      <c r="M28" s="129">
        <f>base1!P169</f>
        <v>1</v>
      </c>
      <c r="N28" s="129">
        <f>base1!Q169</f>
        <v>2</v>
      </c>
      <c r="O28" s="129">
        <f>base1!R169</f>
        <v>3</v>
      </c>
      <c r="P28" s="129">
        <f>base1!S169</f>
        <v>11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588</v>
      </c>
      <c r="Z28" s="134">
        <v>1</v>
      </c>
    </row>
    <row r="29" spans="1:26" s="112" customFormat="1" x14ac:dyDescent="0.25">
      <c r="A29" s="134" t="s">
        <v>76</v>
      </c>
      <c r="B29" s="129">
        <f>base1!D150</f>
        <v>15</v>
      </c>
      <c r="C29" s="129">
        <f>base1!F177</f>
        <v>4</v>
      </c>
      <c r="D29" s="129">
        <f>base1!G177</f>
        <v>6</v>
      </c>
      <c r="E29" s="129">
        <f>base1!H177</f>
        <v>8</v>
      </c>
      <c r="F29" s="129">
        <f>base1!I177</f>
        <v>14</v>
      </c>
      <c r="G29" s="129">
        <f>base1!J173</f>
        <v>4</v>
      </c>
      <c r="H29" s="129">
        <f>base1!K173</f>
        <v>2</v>
      </c>
      <c r="I29" s="129">
        <f>base1!L173</f>
        <v>1</v>
      </c>
      <c r="J29" s="129">
        <f>base1!M173</f>
        <v>7</v>
      </c>
      <c r="K29" s="129">
        <f>base1!N146</f>
        <v>2</v>
      </c>
      <c r="L29" s="129">
        <f>base1!O155</f>
        <v>7</v>
      </c>
      <c r="M29" s="129">
        <f>base1!P170</f>
        <v>1</v>
      </c>
      <c r="N29" s="129">
        <f>base1!Q170</f>
        <v>2</v>
      </c>
      <c r="O29" s="129">
        <f>base1!R170</f>
        <v>3</v>
      </c>
      <c r="P29" s="129">
        <f>base1!S170</f>
        <v>11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588</v>
      </c>
      <c r="Z29" s="134">
        <v>1</v>
      </c>
    </row>
    <row r="30" spans="1:26" s="112" customFormat="1" x14ac:dyDescent="0.25">
      <c r="A30" s="134" t="s">
        <v>76</v>
      </c>
      <c r="B30" s="129">
        <f>base1!D151</f>
        <v>14</v>
      </c>
      <c r="C30" s="129">
        <f>base1!F178</f>
        <v>17</v>
      </c>
      <c r="D30" s="129">
        <f>base1!G178</f>
        <v>6</v>
      </c>
      <c r="E30" s="129">
        <f>base1!H178</f>
        <v>7</v>
      </c>
      <c r="F30" s="129">
        <f>base1!I178</f>
        <v>16</v>
      </c>
      <c r="G30" s="129">
        <f>base1!J174</f>
        <v>16</v>
      </c>
      <c r="H30" s="129">
        <f>base1!K174</f>
        <v>2</v>
      </c>
      <c r="I30" s="129">
        <f>base1!L174</f>
        <v>4</v>
      </c>
      <c r="J30" s="129">
        <f>base1!M174</f>
        <v>1</v>
      </c>
      <c r="K30" s="129">
        <f>base1!N147</f>
        <v>3</v>
      </c>
      <c r="L30" s="129">
        <f>base1!O156</f>
        <v>7</v>
      </c>
      <c r="M30" s="129">
        <f>base1!P171</f>
        <v>1</v>
      </c>
      <c r="N30" s="129">
        <f>base1!Q171</f>
        <v>2</v>
      </c>
      <c r="O30" s="129">
        <f>base1!R171</f>
        <v>3</v>
      </c>
      <c r="P30" s="129">
        <f>base1!S171</f>
        <v>11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588</v>
      </c>
      <c r="Z30" s="134">
        <v>1</v>
      </c>
    </row>
    <row r="31" spans="1:26" s="112" customFormat="1" x14ac:dyDescent="0.25">
      <c r="A31" s="134" t="s">
        <v>76</v>
      </c>
      <c r="B31" s="129">
        <f>base1!D152</f>
        <v>6</v>
      </c>
      <c r="C31" s="129">
        <f>base1!F179</f>
        <v>5</v>
      </c>
      <c r="D31" s="129">
        <f>base1!G179</f>
        <v>6</v>
      </c>
      <c r="E31" s="129">
        <f>base1!H179</f>
        <v>9</v>
      </c>
      <c r="F31" s="129">
        <f>base1!I179</f>
        <v>16</v>
      </c>
      <c r="G31" s="129">
        <f>base1!J175</f>
        <v>13</v>
      </c>
      <c r="H31" s="129">
        <f>base1!K175</f>
        <v>3</v>
      </c>
      <c r="I31" s="129">
        <f>base1!L175</f>
        <v>4</v>
      </c>
      <c r="J31" s="129">
        <f>base1!M175</f>
        <v>1</v>
      </c>
      <c r="K31" s="129">
        <f>base1!N148</f>
        <v>15</v>
      </c>
      <c r="L31" s="129">
        <f>base1!O157</f>
        <v>15</v>
      </c>
      <c r="M31" s="129">
        <f>base1!P172</f>
        <v>11</v>
      </c>
      <c r="N31" s="129">
        <f>base1!Q172</f>
        <v>12</v>
      </c>
      <c r="O31" s="129">
        <f>base1!R172</f>
        <v>16</v>
      </c>
      <c r="P31" s="129">
        <f>base1!S172</f>
        <v>17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588</v>
      </c>
      <c r="Z31" s="134">
        <v>1</v>
      </c>
    </row>
    <row r="32" spans="1:26" s="112" customFormat="1" x14ac:dyDescent="0.25">
      <c r="A32" s="134" t="s">
        <v>76</v>
      </c>
      <c r="B32" s="129">
        <f>base1!D153</f>
        <v>5</v>
      </c>
      <c r="C32" s="129">
        <f>base1!F180</f>
        <v>10</v>
      </c>
      <c r="D32" s="129">
        <f>base1!G180</f>
        <v>8</v>
      </c>
      <c r="E32" s="129">
        <f>base1!H180</f>
        <v>9</v>
      </c>
      <c r="F32" s="129">
        <f>base1!I180</f>
        <v>17</v>
      </c>
      <c r="G32" s="129">
        <f>base1!J176</f>
        <v>13</v>
      </c>
      <c r="H32" s="129">
        <f>base1!K176</f>
        <v>3</v>
      </c>
      <c r="I32" s="129">
        <f>base1!L176</f>
        <v>8</v>
      </c>
      <c r="J32" s="129">
        <f>base1!M176</f>
        <v>1</v>
      </c>
      <c r="K32" s="129">
        <f>base1!N149</f>
        <v>5</v>
      </c>
      <c r="L32" s="129">
        <f>base1!O158</f>
        <v>9</v>
      </c>
      <c r="M32" s="129">
        <f>base1!P173</f>
        <v>9</v>
      </c>
      <c r="N32" s="129">
        <f>base1!Q173</f>
        <v>12</v>
      </c>
      <c r="O32" s="129">
        <f>base1!R173</f>
        <v>16</v>
      </c>
      <c r="P32" s="129">
        <f>base1!S173</f>
        <v>17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588</v>
      </c>
      <c r="Z32" s="134">
        <v>1</v>
      </c>
    </row>
    <row r="33" spans="1:26" s="112" customFormat="1" x14ac:dyDescent="0.25">
      <c r="A33" s="134" t="s">
        <v>76</v>
      </c>
      <c r="B33" s="129">
        <f>base1!D154</f>
        <v>5</v>
      </c>
      <c r="C33" s="129">
        <f>base1!F181</f>
        <v>10</v>
      </c>
      <c r="D33" s="129">
        <f>base1!G181</f>
        <v>8</v>
      </c>
      <c r="E33" s="129">
        <f>base1!H181</f>
        <v>13</v>
      </c>
      <c r="F33" s="129">
        <f>base1!I181</f>
        <v>16</v>
      </c>
      <c r="G33" s="129">
        <f>base1!J177</f>
        <v>9</v>
      </c>
      <c r="H33" s="129">
        <f>base1!K177</f>
        <v>3</v>
      </c>
      <c r="I33" s="129">
        <f>base1!L177</f>
        <v>13</v>
      </c>
      <c r="J33" s="129">
        <f>base1!M177</f>
        <v>1</v>
      </c>
      <c r="K33" s="129">
        <f>base1!N150</f>
        <v>13</v>
      </c>
      <c r="L33" s="129">
        <f>base1!O159</f>
        <v>8</v>
      </c>
      <c r="M33" s="129">
        <f>base1!P174</f>
        <v>13</v>
      </c>
      <c r="N33" s="129">
        <f>base1!Q174</f>
        <v>11</v>
      </c>
      <c r="O33" s="129">
        <f>base1!R174</f>
        <v>12</v>
      </c>
      <c r="P33" s="129">
        <f>base1!S174</f>
        <v>15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588</v>
      </c>
      <c r="Z33" s="134">
        <v>1</v>
      </c>
    </row>
    <row r="34" spans="1:26" s="112" customFormat="1" x14ac:dyDescent="0.25">
      <c r="A34" s="134" t="s">
        <v>76</v>
      </c>
      <c r="B34" s="129">
        <f>base1!D155</f>
        <v>14</v>
      </c>
      <c r="C34" s="129">
        <f>base1!F182</f>
        <v>6</v>
      </c>
      <c r="D34" s="129">
        <f>base1!G182</f>
        <v>15</v>
      </c>
      <c r="E34" s="129">
        <f>base1!H182</f>
        <v>9</v>
      </c>
      <c r="F34" s="129">
        <f>base1!I182</f>
        <v>16</v>
      </c>
      <c r="G34" s="129">
        <f>base1!J178</f>
        <v>5</v>
      </c>
      <c r="H34" s="129">
        <f>base1!K178</f>
        <v>3</v>
      </c>
      <c r="I34" s="129">
        <f>base1!L178</f>
        <v>4</v>
      </c>
      <c r="J34" s="129">
        <f>base1!M178</f>
        <v>8</v>
      </c>
      <c r="K34" s="129">
        <f>base1!N151</f>
        <v>13</v>
      </c>
      <c r="L34" s="129">
        <f>base1!O160</f>
        <v>13</v>
      </c>
      <c r="M34" s="129">
        <f>base1!P175</f>
        <v>12</v>
      </c>
      <c r="N34" s="129">
        <f>base1!Q175</f>
        <v>11</v>
      </c>
      <c r="O34" s="129">
        <f>base1!R175</f>
        <v>15</v>
      </c>
      <c r="P34" s="129">
        <f>base1!S175</f>
        <v>17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588</v>
      </c>
      <c r="Z34" s="134">
        <v>1</v>
      </c>
    </row>
    <row r="35" spans="1:26" s="112" customFormat="1" x14ac:dyDescent="0.25">
      <c r="A35" s="134" t="s">
        <v>76</v>
      </c>
      <c r="B35" s="129">
        <f>base1!D156</f>
        <v>14</v>
      </c>
      <c r="C35" s="129">
        <f>base1!F183</f>
        <v>6</v>
      </c>
      <c r="D35" s="129">
        <f>base1!G183</f>
        <v>8</v>
      </c>
      <c r="E35" s="129">
        <f>base1!H183</f>
        <v>9</v>
      </c>
      <c r="F35" s="129">
        <f>base1!I183</f>
        <v>16</v>
      </c>
      <c r="G35" s="129">
        <f>base1!J179</f>
        <v>13</v>
      </c>
      <c r="H35" s="129">
        <f>base1!K179</f>
        <v>3</v>
      </c>
      <c r="I35" s="129">
        <f>base1!L179</f>
        <v>4</v>
      </c>
      <c r="J35" s="129">
        <f>base1!M179</f>
        <v>1</v>
      </c>
      <c r="K35" s="129">
        <f>base1!N152</f>
        <v>4</v>
      </c>
      <c r="L35" s="129">
        <f>base1!O161</f>
        <v>2</v>
      </c>
      <c r="M35" s="129">
        <f>base1!P176</f>
        <v>12</v>
      </c>
      <c r="N35" s="129">
        <f>base1!Q176</f>
        <v>11</v>
      </c>
      <c r="O35" s="129">
        <f>base1!R176</f>
        <v>16</v>
      </c>
      <c r="P35" s="129">
        <f>base1!S176</f>
        <v>17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588</v>
      </c>
      <c r="Z35" s="134">
        <v>1</v>
      </c>
    </row>
    <row r="36" spans="1:26" s="112" customFormat="1" x14ac:dyDescent="0.25">
      <c r="A36" s="134" t="s">
        <v>76</v>
      </c>
      <c r="B36" s="129">
        <f>base1!D157</f>
        <v>5</v>
      </c>
      <c r="C36" s="129">
        <f>base1!F184</f>
        <v>4</v>
      </c>
      <c r="D36" s="129">
        <f>base1!G184</f>
        <v>8</v>
      </c>
      <c r="E36" s="129">
        <f>base1!H184</f>
        <v>14</v>
      </c>
      <c r="F36" s="129">
        <f>base1!I184</f>
        <v>18</v>
      </c>
      <c r="G36" s="129">
        <f>base1!J180</f>
        <v>16</v>
      </c>
      <c r="H36" s="129">
        <f>base1!K180</f>
        <v>3</v>
      </c>
      <c r="I36" s="129">
        <f>base1!L180</f>
        <v>4</v>
      </c>
      <c r="J36" s="129">
        <f>base1!M180</f>
        <v>1</v>
      </c>
      <c r="K36" s="129">
        <f>base1!N153</f>
        <v>12</v>
      </c>
      <c r="L36" s="129">
        <f>base1!O162</f>
        <v>12</v>
      </c>
      <c r="M36" s="129">
        <f>base1!P177</f>
        <v>12</v>
      </c>
      <c r="N36" s="129">
        <f>base1!Q177</f>
        <v>11</v>
      </c>
      <c r="O36" s="129">
        <f>base1!R177</f>
        <v>15</v>
      </c>
      <c r="P36" s="129">
        <f>base1!S177</f>
        <v>17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588</v>
      </c>
      <c r="Z36" s="134">
        <v>1</v>
      </c>
    </row>
    <row r="37" spans="1:26" s="112" customFormat="1" x14ac:dyDescent="0.25">
      <c r="A37" s="134" t="s">
        <v>76</v>
      </c>
      <c r="B37" s="129">
        <f>base1!D158</f>
        <v>10</v>
      </c>
      <c r="C37" s="129">
        <f>base1!F185</f>
        <v>7</v>
      </c>
      <c r="D37" s="129">
        <f>base1!G185</f>
        <v>15</v>
      </c>
      <c r="E37" s="129">
        <f>base1!H185</f>
        <v>17</v>
      </c>
      <c r="F37" s="129">
        <f>base1!I185</f>
        <v>18</v>
      </c>
      <c r="G37" s="129">
        <f>base1!J181</f>
        <v>15</v>
      </c>
      <c r="H37" s="129">
        <f>base1!K181</f>
        <v>4</v>
      </c>
      <c r="I37" s="129">
        <f>base1!L181</f>
        <v>1</v>
      </c>
      <c r="J37" s="129">
        <f>base1!M181</f>
        <v>9</v>
      </c>
      <c r="K37" s="129">
        <f>base1!N154</f>
        <v>15</v>
      </c>
      <c r="L37" s="129">
        <f>base1!O163</f>
        <v>7</v>
      </c>
      <c r="M37" s="129">
        <f>base1!P178</f>
        <v>12</v>
      </c>
      <c r="N37" s="129">
        <f>base1!Q178</f>
        <v>13</v>
      </c>
      <c r="O37" s="129">
        <f>base1!R178</f>
        <v>11</v>
      </c>
      <c r="P37" s="129">
        <f>base1!S178</f>
        <v>15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588</v>
      </c>
      <c r="Z37" s="134">
        <v>1</v>
      </c>
    </row>
    <row r="38" spans="1:26" s="112" customFormat="1" x14ac:dyDescent="0.25">
      <c r="A38" s="134" t="s">
        <v>76</v>
      </c>
      <c r="B38" s="129">
        <f>base1!D159</f>
        <v>10</v>
      </c>
      <c r="C38" s="129">
        <f>base1!F186</f>
        <v>1</v>
      </c>
      <c r="D38" s="129">
        <f>base1!G186</f>
        <v>14</v>
      </c>
      <c r="E38" s="129">
        <f>base1!H186</f>
        <v>15</v>
      </c>
      <c r="F38" s="129">
        <f>base1!I186</f>
        <v>18</v>
      </c>
      <c r="G38" s="129">
        <f>base1!J182</f>
        <v>8</v>
      </c>
      <c r="H38" s="129">
        <f>base1!K182</f>
        <v>4</v>
      </c>
      <c r="I38" s="129">
        <f>base1!L182</f>
        <v>1</v>
      </c>
      <c r="J38" s="129">
        <f>base1!M182</f>
        <v>7</v>
      </c>
      <c r="K38" s="129">
        <f>base1!N155</f>
        <v>4</v>
      </c>
      <c r="L38" s="129">
        <f>base1!O164</f>
        <v>7</v>
      </c>
      <c r="M38" s="129">
        <f>base1!P179</f>
        <v>12</v>
      </c>
      <c r="N38" s="129">
        <f>base1!Q179</f>
        <v>11</v>
      </c>
      <c r="O38" s="129">
        <f>base1!R179</f>
        <v>15</v>
      </c>
      <c r="P38" s="129">
        <f>base1!S179</f>
        <v>18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588</v>
      </c>
      <c r="Z38" s="134">
        <v>1</v>
      </c>
    </row>
    <row r="39" spans="1:26" s="112" customFormat="1" x14ac:dyDescent="0.25">
      <c r="A39" s="134" t="s">
        <v>76</v>
      </c>
      <c r="B39" s="129">
        <f>base1!D160</f>
        <v>5</v>
      </c>
      <c r="C39" s="129">
        <f>base1!F134</f>
        <v>1</v>
      </c>
      <c r="D39" s="129">
        <f>base1!G134</f>
        <v>5</v>
      </c>
      <c r="E39" s="129">
        <f>base1!H134</f>
        <v>7</v>
      </c>
      <c r="F39" s="129">
        <f>base1!I134</f>
        <v>3</v>
      </c>
      <c r="G39" s="129">
        <f>base1!J183</f>
        <v>13</v>
      </c>
      <c r="H39" s="129">
        <f>base1!K183</f>
        <v>4</v>
      </c>
      <c r="I39" s="129">
        <f>base1!L183</f>
        <v>1</v>
      </c>
      <c r="J39" s="129">
        <f>base1!M183</f>
        <v>7</v>
      </c>
      <c r="K39" s="129">
        <f>base1!N156</f>
        <v>15</v>
      </c>
      <c r="L39" s="129">
        <f>base1!O165</f>
        <v>7</v>
      </c>
      <c r="M39" s="129">
        <f>base1!P180</f>
        <v>12</v>
      </c>
      <c r="N39" s="129">
        <f>base1!Q180</f>
        <v>13</v>
      </c>
      <c r="O39" s="129">
        <f>base1!R180</f>
        <v>11</v>
      </c>
      <c r="P39" s="129">
        <f>base1!S180</f>
        <v>15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588</v>
      </c>
      <c r="Z39" s="134">
        <v>1</v>
      </c>
    </row>
    <row r="40" spans="1:26" s="112" customFormat="1" x14ac:dyDescent="0.25">
      <c r="A40" s="134" t="s">
        <v>76</v>
      </c>
      <c r="B40" s="129">
        <f>base1!D161</f>
        <v>14</v>
      </c>
      <c r="C40" s="129">
        <f>base1!F135</f>
        <v>4</v>
      </c>
      <c r="D40" s="129">
        <f>base1!G135</f>
        <v>10</v>
      </c>
      <c r="E40" s="129">
        <f>base1!H135</f>
        <v>13</v>
      </c>
      <c r="F40" s="129">
        <f>base1!I135</f>
        <v>5</v>
      </c>
      <c r="G40" s="129">
        <f>base1!J184</f>
        <v>15</v>
      </c>
      <c r="H40" s="129">
        <f>base1!K184</f>
        <v>3</v>
      </c>
      <c r="I40" s="129">
        <f>base1!L184</f>
        <v>17</v>
      </c>
      <c r="J40" s="129">
        <f>base1!M184</f>
        <v>12</v>
      </c>
      <c r="K40" s="129">
        <f>base1!N157</f>
        <v>1</v>
      </c>
      <c r="L40" s="129">
        <f>base1!O166</f>
        <v>7</v>
      </c>
      <c r="M40" s="129">
        <f>base1!P181</f>
        <v>3</v>
      </c>
      <c r="N40" s="129">
        <f>base1!Q181</f>
        <v>2</v>
      </c>
      <c r="O40" s="129">
        <f>base1!R181</f>
        <v>17</v>
      </c>
      <c r="P40" s="129">
        <f>base1!S181</f>
        <v>12</v>
      </c>
      <c r="Q40" s="129">
        <f>base1!T172</f>
        <v>18</v>
      </c>
      <c r="V40" s="134">
        <v>39</v>
      </c>
      <c r="W40" s="134" t="s">
        <v>1</v>
      </c>
      <c r="X40" s="134">
        <v>2</v>
      </c>
      <c r="Y40" s="141" t="s">
        <v>588</v>
      </c>
      <c r="Z40" s="134">
        <v>1</v>
      </c>
    </row>
    <row r="41" spans="1:26" s="112" customFormat="1" x14ac:dyDescent="0.25">
      <c r="A41" s="134" t="s">
        <v>76</v>
      </c>
      <c r="B41" s="129">
        <f>base1!D162</f>
        <v>3</v>
      </c>
      <c r="C41" s="129">
        <f>base1!F136</f>
        <v>5</v>
      </c>
      <c r="D41" s="129">
        <f>base1!G136</f>
        <v>8</v>
      </c>
      <c r="E41" s="129">
        <f>base1!H136</f>
        <v>1</v>
      </c>
      <c r="F41" s="129">
        <f>base1!I136</f>
        <v>7</v>
      </c>
      <c r="G41" s="129">
        <f>base1!J185</f>
        <v>4</v>
      </c>
      <c r="H41" s="129">
        <f>base1!K185</f>
        <v>6</v>
      </c>
      <c r="I41" s="129">
        <f>base1!L185</f>
        <v>8</v>
      </c>
      <c r="J41" s="129">
        <f>base1!M185</f>
        <v>13</v>
      </c>
      <c r="K41" s="129">
        <f>base1!N158</f>
        <v>8</v>
      </c>
      <c r="L41" s="129">
        <f>base1!O167</f>
        <v>7</v>
      </c>
      <c r="M41" s="129">
        <f>base1!P182</f>
        <v>13</v>
      </c>
      <c r="N41" s="129">
        <f>base1!Q182</f>
        <v>2</v>
      </c>
      <c r="O41" s="129">
        <f>base1!R182</f>
        <v>17</v>
      </c>
      <c r="P41" s="129">
        <f>base1!S182</f>
        <v>12</v>
      </c>
      <c r="Q41" s="129">
        <f>base1!T173</f>
        <v>18</v>
      </c>
      <c r="V41" s="134">
        <v>40</v>
      </c>
      <c r="W41" s="134" t="s">
        <v>1</v>
      </c>
      <c r="X41" s="134">
        <v>2</v>
      </c>
      <c r="Y41" s="141" t="s">
        <v>588</v>
      </c>
      <c r="Z41" s="134">
        <v>1</v>
      </c>
    </row>
    <row r="42" spans="1:26" s="112" customFormat="1" x14ac:dyDescent="0.25">
      <c r="A42" s="134" t="s">
        <v>76</v>
      </c>
      <c r="B42" s="129">
        <f>base1!D163</f>
        <v>5</v>
      </c>
      <c r="C42" s="129">
        <f>base1!F137</f>
        <v>6</v>
      </c>
      <c r="D42" s="129">
        <f>base1!G137</f>
        <v>9</v>
      </c>
      <c r="E42" s="129">
        <f>base1!H137</f>
        <v>7</v>
      </c>
      <c r="F42" s="129">
        <f>base1!I137</f>
        <v>8</v>
      </c>
      <c r="G42" s="129">
        <f>base1!J186</f>
        <v>6</v>
      </c>
      <c r="H42" s="129">
        <f>base1!K186</f>
        <v>17</v>
      </c>
      <c r="I42" s="129">
        <f>base1!L186</f>
        <v>13</v>
      </c>
      <c r="J42" s="129">
        <f>base1!M186</f>
        <v>7</v>
      </c>
      <c r="K42" s="129">
        <f>base1!N159</f>
        <v>1</v>
      </c>
      <c r="L42" s="129">
        <f>base1!O168</f>
        <v>15</v>
      </c>
      <c r="M42" s="129">
        <f>base1!P183</f>
        <v>2</v>
      </c>
      <c r="N42" s="129">
        <f>base1!Q183</f>
        <v>17</v>
      </c>
      <c r="O42" s="129">
        <f>base1!R183</f>
        <v>12</v>
      </c>
      <c r="P42" s="129">
        <f>base1!S183</f>
        <v>15</v>
      </c>
      <c r="Q42" s="129">
        <f>base1!T174</f>
        <v>18</v>
      </c>
      <c r="V42" s="134">
        <v>41</v>
      </c>
      <c r="W42" s="134" t="s">
        <v>1</v>
      </c>
      <c r="X42" s="134">
        <v>2</v>
      </c>
      <c r="Y42" s="141" t="s">
        <v>588</v>
      </c>
      <c r="Z42" s="134">
        <v>1</v>
      </c>
    </row>
    <row r="43" spans="1:26" s="112" customFormat="1" x14ac:dyDescent="0.25">
      <c r="A43" s="134" t="s">
        <v>76</v>
      </c>
      <c r="B43" s="129">
        <f>base1!D164</f>
        <v>10</v>
      </c>
      <c r="C43" s="129">
        <f>base1!F138</f>
        <v>1</v>
      </c>
      <c r="D43" s="129">
        <f>base1!G138</f>
        <v>3</v>
      </c>
      <c r="E43" s="129">
        <f>base1!H138</f>
        <v>4</v>
      </c>
      <c r="F43" s="129">
        <f>base1!I138</f>
        <v>9</v>
      </c>
      <c r="G43" s="129">
        <f>base1!J134</f>
        <v>13</v>
      </c>
      <c r="H43" s="129">
        <f>base1!K134</f>
        <v>6</v>
      </c>
      <c r="I43" s="129">
        <f>base1!L134</f>
        <v>11</v>
      </c>
      <c r="J43" s="129">
        <f>base1!M134</f>
        <v>9</v>
      </c>
      <c r="K43" s="129">
        <f>base1!N160</f>
        <v>2</v>
      </c>
      <c r="L43" s="129">
        <f>base1!O169</f>
        <v>13</v>
      </c>
      <c r="M43" s="129">
        <f>base1!P184</f>
        <v>11</v>
      </c>
      <c r="N43" s="129">
        <f>base1!Q184</f>
        <v>7</v>
      </c>
      <c r="O43" s="129">
        <f>base1!R184</f>
        <v>2</v>
      </c>
      <c r="P43" s="129">
        <f>base1!S184</f>
        <v>10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588</v>
      </c>
      <c r="Z43" s="134">
        <v>1</v>
      </c>
    </row>
    <row r="44" spans="1:26" s="112" customFormat="1" x14ac:dyDescent="0.25">
      <c r="A44" s="134" t="s">
        <v>76</v>
      </c>
      <c r="B44" s="129">
        <f>base1!D165</f>
        <v>15</v>
      </c>
      <c r="C44" s="129">
        <f>base1!F139</f>
        <v>4</v>
      </c>
      <c r="D44" s="129">
        <f>base1!G139</f>
        <v>10</v>
      </c>
      <c r="E44" s="129">
        <f>base1!H139</f>
        <v>13</v>
      </c>
      <c r="F44" s="129">
        <f>base1!I139</f>
        <v>5</v>
      </c>
      <c r="G44" s="129">
        <f>base1!J135</f>
        <v>8</v>
      </c>
      <c r="H44" s="129">
        <f>base1!K135</f>
        <v>1</v>
      </c>
      <c r="I44" s="129">
        <f>base1!L135</f>
        <v>7</v>
      </c>
      <c r="J44" s="129">
        <f>base1!M135</f>
        <v>14</v>
      </c>
      <c r="K44" s="129">
        <f>base1!N161</f>
        <v>11</v>
      </c>
      <c r="L44" s="129">
        <f>base1!O170</f>
        <v>13</v>
      </c>
      <c r="M44" s="129">
        <f>base1!P185</f>
        <v>16</v>
      </c>
      <c r="N44" s="129">
        <f>base1!Q185</f>
        <v>10</v>
      </c>
      <c r="O44" s="129">
        <f>base1!R185</f>
        <v>2</v>
      </c>
      <c r="P44" s="129">
        <f>base1!S185</f>
        <v>3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588</v>
      </c>
      <c r="Z44" s="134">
        <v>1</v>
      </c>
    </row>
    <row r="45" spans="1:26" s="112" customFormat="1" x14ac:dyDescent="0.25">
      <c r="A45" s="134" t="s">
        <v>76</v>
      </c>
      <c r="B45" s="129">
        <f>base1!D166</f>
        <v>5</v>
      </c>
      <c r="C45" s="129">
        <f>base1!F140</f>
        <v>3</v>
      </c>
      <c r="D45" s="129">
        <f>base1!G140</f>
        <v>4</v>
      </c>
      <c r="E45" s="129">
        <f>base1!H140</f>
        <v>8</v>
      </c>
      <c r="F45" s="129">
        <f>base1!I140</f>
        <v>9</v>
      </c>
      <c r="G45" s="129">
        <f>base1!J136</f>
        <v>10</v>
      </c>
      <c r="H45" s="129">
        <f>base1!K136</f>
        <v>2</v>
      </c>
      <c r="I45" s="129">
        <f>base1!L136</f>
        <v>12</v>
      </c>
      <c r="J45" s="129">
        <f>base1!M136</f>
        <v>13</v>
      </c>
      <c r="K45" s="129">
        <f>base1!N162</f>
        <v>13</v>
      </c>
      <c r="L45" s="129">
        <f>base1!O171</f>
        <v>13</v>
      </c>
      <c r="M45" s="129">
        <f>base1!P186</f>
        <v>16</v>
      </c>
      <c r="N45" s="129">
        <f>base1!Q186</f>
        <v>3</v>
      </c>
      <c r="O45" s="129">
        <f>base1!R186</f>
        <v>10</v>
      </c>
      <c r="P45" s="129">
        <f>base1!S186</f>
        <v>2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588</v>
      </c>
      <c r="Z45" s="134">
        <v>1</v>
      </c>
    </row>
    <row r="46" spans="1:26" s="112" customFormat="1" x14ac:dyDescent="0.25">
      <c r="A46" s="134" t="s">
        <v>76</v>
      </c>
      <c r="B46" s="129">
        <f>base1!D167</f>
        <v>6</v>
      </c>
      <c r="C46" s="129">
        <f>base1!F141</f>
        <v>6</v>
      </c>
      <c r="D46" s="129">
        <f>base1!G141</f>
        <v>15</v>
      </c>
      <c r="E46" s="129">
        <f>base1!H141</f>
        <v>9</v>
      </c>
      <c r="F46" s="129">
        <f>base1!I141</f>
        <v>16</v>
      </c>
      <c r="G46" s="129">
        <f>base1!J137</f>
        <v>3</v>
      </c>
      <c r="H46" s="129">
        <f>base1!K137</f>
        <v>5</v>
      </c>
      <c r="I46" s="129">
        <f>base1!L137</f>
        <v>13</v>
      </c>
      <c r="J46" s="129">
        <f>base1!M137</f>
        <v>18</v>
      </c>
      <c r="K46" s="129">
        <f>base1!N163</f>
        <v>12</v>
      </c>
      <c r="L46" s="129">
        <f>base1!O172</f>
        <v>13</v>
      </c>
      <c r="M46" s="129">
        <f>base1!P134</f>
        <v>8</v>
      </c>
      <c r="N46" s="129">
        <f>base1!Q134</f>
        <v>16</v>
      </c>
      <c r="O46" s="129">
        <f>base1!R134</f>
        <v>15</v>
      </c>
      <c r="P46" s="129">
        <f>base1!S134</f>
        <v>17</v>
      </c>
      <c r="Q46" s="129">
        <f>base1!T178</f>
        <v>18</v>
      </c>
      <c r="V46" s="134">
        <v>45</v>
      </c>
      <c r="W46" s="134" t="s">
        <v>1</v>
      </c>
      <c r="X46" s="134">
        <v>2</v>
      </c>
      <c r="Y46" s="141" t="s">
        <v>588</v>
      </c>
      <c r="Z46" s="134">
        <v>1</v>
      </c>
    </row>
    <row r="47" spans="1:26" s="112" customFormat="1" x14ac:dyDescent="0.25">
      <c r="A47" s="134" t="s">
        <v>76</v>
      </c>
      <c r="B47" s="129">
        <f>base1!D168</f>
        <v>6</v>
      </c>
      <c r="C47" s="129">
        <f>base1!F142</f>
        <v>6</v>
      </c>
      <c r="D47" s="129">
        <f>base1!G142</f>
        <v>8</v>
      </c>
      <c r="E47" s="129">
        <f>base1!H142</f>
        <v>9</v>
      </c>
      <c r="F47" s="129">
        <f>base1!I142</f>
        <v>16</v>
      </c>
      <c r="G47" s="129">
        <f>base1!J138</f>
        <v>7</v>
      </c>
      <c r="H47" s="129">
        <f>base1!K138</f>
        <v>2</v>
      </c>
      <c r="I47" s="129">
        <f>base1!L138</f>
        <v>13</v>
      </c>
      <c r="J47" s="129">
        <f>base1!M138</f>
        <v>14</v>
      </c>
      <c r="K47" s="129">
        <f>base1!N164</f>
        <v>12</v>
      </c>
      <c r="L47" s="129">
        <f>base1!O173</f>
        <v>11</v>
      </c>
      <c r="M47" s="129">
        <f>base1!P135</f>
        <v>11</v>
      </c>
      <c r="N47" s="129">
        <f>base1!Q135</f>
        <v>15</v>
      </c>
      <c r="O47" s="129">
        <f>base1!R135</f>
        <v>16</v>
      </c>
      <c r="P47" s="129">
        <f>base1!S135</f>
        <v>17</v>
      </c>
      <c r="Q47" s="129">
        <f>base1!T179</f>
        <v>17</v>
      </c>
      <c r="V47" s="134">
        <v>46</v>
      </c>
      <c r="W47" s="134" t="s">
        <v>1</v>
      </c>
      <c r="X47" s="134">
        <v>2</v>
      </c>
      <c r="Y47" s="141" t="s">
        <v>588</v>
      </c>
      <c r="Z47" s="134">
        <v>1</v>
      </c>
    </row>
    <row r="48" spans="1:26" s="112" customFormat="1" x14ac:dyDescent="0.25">
      <c r="A48" s="134" t="s">
        <v>76</v>
      </c>
      <c r="B48" s="129">
        <f>base1!D169</f>
        <v>14</v>
      </c>
      <c r="C48" s="129">
        <f>base1!F143</f>
        <v>13</v>
      </c>
      <c r="D48" s="129">
        <f>base1!G143</f>
        <v>12</v>
      </c>
      <c r="E48" s="129">
        <f>base1!H143</f>
        <v>17</v>
      </c>
      <c r="F48" s="129">
        <f>base1!I143</f>
        <v>10</v>
      </c>
      <c r="G48" s="129">
        <f>base1!J139</f>
        <v>8</v>
      </c>
      <c r="H48" s="129">
        <f>base1!K139</f>
        <v>1</v>
      </c>
      <c r="I48" s="129">
        <f>base1!L139</f>
        <v>7</v>
      </c>
      <c r="J48" s="129">
        <f>base1!M139</f>
        <v>14</v>
      </c>
      <c r="K48" s="129">
        <f>base1!N165</f>
        <v>12</v>
      </c>
      <c r="L48" s="129">
        <f>base1!O174</f>
        <v>3</v>
      </c>
      <c r="M48" s="129">
        <f>base1!P136</f>
        <v>11</v>
      </c>
      <c r="N48" s="129">
        <f>base1!Q136</f>
        <v>15</v>
      </c>
      <c r="O48" s="129">
        <f>base1!R136</f>
        <v>16</v>
      </c>
      <c r="P48" s="129">
        <f>base1!S136</f>
        <v>18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588</v>
      </c>
      <c r="Z48" s="134">
        <v>1</v>
      </c>
    </row>
    <row r="49" spans="1:26" s="112" customFormat="1" x14ac:dyDescent="0.25">
      <c r="A49" s="134" t="s">
        <v>76</v>
      </c>
      <c r="B49" s="129">
        <f>base1!D170</f>
        <v>5</v>
      </c>
      <c r="C49" s="129">
        <f>base1!F144</f>
        <v>6</v>
      </c>
      <c r="D49" s="129">
        <f>base1!G144</f>
        <v>9</v>
      </c>
      <c r="E49" s="129">
        <f>base1!H144</f>
        <v>8</v>
      </c>
      <c r="F49" s="129">
        <f>base1!I144</f>
        <v>16</v>
      </c>
      <c r="G49" s="129">
        <f>base1!J140</f>
        <v>2</v>
      </c>
      <c r="H49" s="129">
        <f>base1!K140</f>
        <v>14</v>
      </c>
      <c r="I49" s="129">
        <f>base1!L140</f>
        <v>1</v>
      </c>
      <c r="J49" s="129">
        <f>base1!M140</f>
        <v>7</v>
      </c>
      <c r="K49" s="129">
        <f>base1!N166</f>
        <v>15</v>
      </c>
      <c r="L49" s="129">
        <f>base1!O175</f>
        <v>2</v>
      </c>
      <c r="M49" s="129">
        <f>base1!P137</f>
        <v>17</v>
      </c>
      <c r="N49" s="129">
        <f>base1!Q137</f>
        <v>15</v>
      </c>
      <c r="O49" s="129">
        <f>base1!R137</f>
        <v>11</v>
      </c>
      <c r="P49" s="129">
        <f>base1!S137</f>
        <v>12</v>
      </c>
      <c r="Q49" s="129">
        <f>base1!T181</f>
        <v>11</v>
      </c>
      <c r="V49" s="134">
        <v>48</v>
      </c>
      <c r="W49" s="134" t="s">
        <v>1</v>
      </c>
      <c r="X49" s="134">
        <v>2</v>
      </c>
      <c r="Y49" s="141" t="s">
        <v>588</v>
      </c>
      <c r="Z49" s="134">
        <v>1</v>
      </c>
    </row>
    <row r="50" spans="1:26" s="112" customFormat="1" x14ac:dyDescent="0.25">
      <c r="A50" s="134" t="s">
        <v>76</v>
      </c>
      <c r="B50" s="129">
        <f>base1!D171</f>
        <v>14</v>
      </c>
      <c r="C50" s="129">
        <f>base1!F145</f>
        <v>13</v>
      </c>
      <c r="D50" s="129">
        <f>base1!G145</f>
        <v>17</v>
      </c>
      <c r="E50" s="129">
        <f>base1!H145</f>
        <v>5</v>
      </c>
      <c r="F50" s="129">
        <f>base1!I145</f>
        <v>9</v>
      </c>
      <c r="G50" s="129">
        <f>base1!J141</f>
        <v>8</v>
      </c>
      <c r="H50" s="129">
        <f>base1!K141</f>
        <v>13</v>
      </c>
      <c r="I50" s="129">
        <f>base1!L141</f>
        <v>3</v>
      </c>
      <c r="J50" s="129">
        <f>base1!M141</f>
        <v>4</v>
      </c>
      <c r="K50" s="129">
        <f>base1!N167</f>
        <v>15</v>
      </c>
      <c r="L50" s="129">
        <f>base1!O176</f>
        <v>2</v>
      </c>
      <c r="M50" s="129">
        <f>base1!P138</f>
        <v>10</v>
      </c>
      <c r="N50" s="129">
        <f>base1!Q138</f>
        <v>15</v>
      </c>
      <c r="O50" s="129">
        <f>base1!R138</f>
        <v>16</v>
      </c>
      <c r="P50" s="129">
        <f>base1!S138</f>
        <v>17</v>
      </c>
      <c r="Q50" s="129">
        <f>base1!T182</f>
        <v>11</v>
      </c>
      <c r="V50" s="134">
        <v>49</v>
      </c>
      <c r="W50" s="134" t="s">
        <v>1</v>
      </c>
      <c r="X50" s="134">
        <v>2</v>
      </c>
      <c r="Y50" s="141" t="s">
        <v>588</v>
      </c>
      <c r="Z50" s="134">
        <v>1</v>
      </c>
    </row>
    <row r="51" spans="1:26" s="112" customFormat="1" x14ac:dyDescent="0.25">
      <c r="A51" s="134" t="s">
        <v>76</v>
      </c>
      <c r="B51" s="129">
        <f>base1!D172</f>
        <v>5</v>
      </c>
      <c r="C51" s="129">
        <f>base1!F146</f>
        <v>16</v>
      </c>
      <c r="D51" s="129">
        <f>base1!G146</f>
        <v>6</v>
      </c>
      <c r="E51" s="129">
        <f>base1!H146</f>
        <v>8</v>
      </c>
      <c r="F51" s="129">
        <f>base1!I146</f>
        <v>9</v>
      </c>
      <c r="G51" s="129">
        <f>base1!J142</f>
        <v>13</v>
      </c>
      <c r="H51" s="129">
        <f>base1!K142</f>
        <v>4</v>
      </c>
      <c r="I51" s="129">
        <f>base1!L142</f>
        <v>15</v>
      </c>
      <c r="J51" s="129">
        <f>base1!M142</f>
        <v>17</v>
      </c>
      <c r="K51" s="129">
        <f>base1!N168</f>
        <v>4</v>
      </c>
      <c r="L51" s="129">
        <f>base1!O177</f>
        <v>2</v>
      </c>
      <c r="M51" s="129">
        <f>base1!P139</f>
        <v>11</v>
      </c>
      <c r="N51" s="129">
        <f>base1!Q139</f>
        <v>15</v>
      </c>
      <c r="O51" s="129">
        <f>base1!R139</f>
        <v>16</v>
      </c>
      <c r="P51" s="129">
        <f>base1!S139</f>
        <v>17</v>
      </c>
      <c r="Q51" s="129">
        <f>base1!T183</f>
        <v>11</v>
      </c>
      <c r="V51" s="134">
        <v>50</v>
      </c>
      <c r="W51" s="134" t="s">
        <v>1</v>
      </c>
      <c r="X51" s="134">
        <v>2</v>
      </c>
      <c r="Y51" s="141" t="s">
        <v>588</v>
      </c>
      <c r="Z51" s="134">
        <v>1</v>
      </c>
    </row>
    <row r="52" spans="1:26" x14ac:dyDescent="0.25">
      <c r="A52" s="134" t="s">
        <v>76</v>
      </c>
      <c r="B52" s="129">
        <f>base1!D173</f>
        <v>10</v>
      </c>
      <c r="C52" s="129">
        <f>base1!F147</f>
        <v>10</v>
      </c>
      <c r="D52" s="129">
        <f>base1!G147</f>
        <v>5</v>
      </c>
      <c r="E52" s="129">
        <f>base1!H147</f>
        <v>6</v>
      </c>
      <c r="F52" s="129">
        <f>base1!I147</f>
        <v>9</v>
      </c>
      <c r="G52" s="129">
        <f>base1!J143</f>
        <v>9</v>
      </c>
      <c r="H52" s="129">
        <f>base1!K143</f>
        <v>8</v>
      </c>
      <c r="I52" s="129">
        <f>base1!L143</f>
        <v>7</v>
      </c>
      <c r="J52" s="129">
        <f>base1!M143</f>
        <v>16</v>
      </c>
      <c r="K52" s="129">
        <f>base1!N169</f>
        <v>4</v>
      </c>
      <c r="L52" s="129">
        <f>base1!O178</f>
        <v>2</v>
      </c>
      <c r="M52" s="129">
        <f>base1!P140</f>
        <v>17</v>
      </c>
      <c r="N52" s="129">
        <f>base1!Q140</f>
        <v>12</v>
      </c>
      <c r="O52" s="129">
        <f>base1!R140</f>
        <v>15</v>
      </c>
      <c r="P52" s="129">
        <f>base1!S140</f>
        <v>11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588</v>
      </c>
      <c r="Z52" s="134">
        <v>1</v>
      </c>
    </row>
    <row r="53" spans="1:26" x14ac:dyDescent="0.25">
      <c r="A53" s="134" t="s">
        <v>76</v>
      </c>
      <c r="B53" s="129">
        <f>base1!D174</f>
        <v>14</v>
      </c>
      <c r="C53" s="129">
        <f>base1!F148</f>
        <v>6</v>
      </c>
      <c r="D53" s="129">
        <f>base1!G148</f>
        <v>16</v>
      </c>
      <c r="E53" s="129">
        <f>base1!H148</f>
        <v>9</v>
      </c>
      <c r="F53" s="129">
        <f>base1!I148</f>
        <v>8</v>
      </c>
      <c r="G53" s="129">
        <f>base1!J144</f>
        <v>15</v>
      </c>
      <c r="H53" s="129">
        <f>base1!K144</f>
        <v>13</v>
      </c>
      <c r="I53" s="129">
        <f>base1!L144</f>
        <v>4</v>
      </c>
      <c r="J53" s="129">
        <f>base1!M144</f>
        <v>3</v>
      </c>
      <c r="K53" s="129">
        <f>base1!N170</f>
        <v>4</v>
      </c>
      <c r="L53" s="129">
        <f>base1!O179</f>
        <v>2</v>
      </c>
      <c r="M53" s="129">
        <f>base1!P141</f>
        <v>17</v>
      </c>
      <c r="N53" s="129">
        <f>base1!Q141</f>
        <v>11</v>
      </c>
      <c r="O53" s="129">
        <f>base1!R141</f>
        <v>1</v>
      </c>
      <c r="P53" s="129">
        <f>base1!S141</f>
        <v>12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588</v>
      </c>
      <c r="Z53" s="134">
        <v>1</v>
      </c>
    </row>
    <row r="54" spans="1:26" x14ac:dyDescent="0.25">
      <c r="A54" s="134" t="s">
        <v>76</v>
      </c>
      <c r="B54" s="129">
        <f>base1!D175</f>
        <v>6</v>
      </c>
      <c r="C54" s="129">
        <f>base1!F149</f>
        <v>14</v>
      </c>
      <c r="D54" s="129">
        <f>base1!G149</f>
        <v>7</v>
      </c>
      <c r="E54" s="129">
        <f>base1!H149</f>
        <v>1</v>
      </c>
      <c r="F54" s="129">
        <f>base1!I149</f>
        <v>13</v>
      </c>
      <c r="G54" s="129">
        <f>base1!J145</f>
        <v>6</v>
      </c>
      <c r="H54" s="129">
        <f>base1!K145</f>
        <v>12</v>
      </c>
      <c r="I54" s="129">
        <f>base1!L145</f>
        <v>8</v>
      </c>
      <c r="J54" s="129">
        <f>base1!M145</f>
        <v>3</v>
      </c>
      <c r="K54" s="129">
        <f>base1!N171</f>
        <v>4</v>
      </c>
      <c r="L54" s="129">
        <f>base1!O180</f>
        <v>2</v>
      </c>
      <c r="M54" s="129">
        <f>base1!P142</f>
        <v>1</v>
      </c>
      <c r="N54" s="129">
        <f>base1!Q142</f>
        <v>7</v>
      </c>
      <c r="O54" s="129">
        <f>base1!R142</f>
        <v>11</v>
      </c>
      <c r="P54" s="129">
        <f>base1!S142</f>
        <v>12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588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2E0844-88B7-4120-95DE-CF6DBA7FE077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61ACF93-1BF6-40E2-8424-DD84026B6D97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198D706-6CEE-48FA-8271-97F72DF74B8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308E1B1-A737-4745-8492-D03DD195ED5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F061130-0F09-4E9E-8756-186F8142BFF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6" operator="equal" id="{A81C63EC-C3E4-40F6-96F2-A9306BA68B6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3BCA8B-E8CB-4871-8E14-C5D594A814F4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F5D05AF-1461-4E5E-981D-CBFE4017462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48C7EE9-A979-45F5-8BE7-F7340C3DA33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8EC599F-6944-487D-99AE-B839B304629E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Q8" sqref="Q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1" customFormat="1" x14ac:dyDescent="0.25">
      <c r="A2" s="134" t="s">
        <v>76</v>
      </c>
      <c r="B2" s="129">
        <f>base1!C134</f>
        <v>10</v>
      </c>
      <c r="C2" s="129">
        <f>base1!D134</f>
        <v>2</v>
      </c>
      <c r="D2" s="129">
        <f>base1!E134</f>
        <v>4</v>
      </c>
      <c r="E2" s="129">
        <f>base1!F134</f>
        <v>1</v>
      </c>
      <c r="F2" s="129">
        <f>base1!G134</f>
        <v>5</v>
      </c>
      <c r="G2" s="129">
        <f>base1!H134</f>
        <v>7</v>
      </c>
      <c r="H2" s="129">
        <f>base1!I134</f>
        <v>3</v>
      </c>
      <c r="I2" s="129">
        <f>base1!J134</f>
        <v>13</v>
      </c>
      <c r="J2" s="129">
        <f>base1!K134</f>
        <v>6</v>
      </c>
      <c r="K2" s="129">
        <f>base1!L134</f>
        <v>11</v>
      </c>
      <c r="L2" s="129">
        <f>base1!AE134</f>
        <v>16</v>
      </c>
      <c r="M2" s="129">
        <f>base1!AF134</f>
        <v>12</v>
      </c>
      <c r="N2" s="129">
        <f>base1!AG134</f>
        <v>4</v>
      </c>
      <c r="O2" s="129">
        <f>base1!AH134</f>
        <v>15</v>
      </c>
      <c r="P2" s="129">
        <f>base1!AI134</f>
        <v>2</v>
      </c>
      <c r="Q2" s="129">
        <f>base1!AJ134</f>
        <v>18</v>
      </c>
      <c r="R2" s="129">
        <f>base1!AK134</f>
        <v>3</v>
      </c>
      <c r="S2" s="129">
        <f>base1!AL134</f>
        <v>5</v>
      </c>
      <c r="T2" s="129">
        <f>base1!AM134</f>
        <v>17</v>
      </c>
      <c r="U2" s="129">
        <f>base1!AN134</f>
        <v>7</v>
      </c>
      <c r="V2" s="134">
        <v>1</v>
      </c>
      <c r="W2" s="134" t="s">
        <v>2</v>
      </c>
      <c r="X2" s="134">
        <v>2</v>
      </c>
      <c r="Y2" s="134" t="s">
        <v>531</v>
      </c>
      <c r="Z2" s="134">
        <v>1</v>
      </c>
    </row>
    <row r="3" spans="1:26" s="111" customFormat="1" x14ac:dyDescent="0.25">
      <c r="A3" s="134" t="s">
        <v>76</v>
      </c>
      <c r="B3" s="129">
        <f>base1!C135</f>
        <v>6</v>
      </c>
      <c r="C3" s="129">
        <f>base1!D135</f>
        <v>9</v>
      </c>
      <c r="D3" s="129">
        <f>base1!E135</f>
        <v>3</v>
      </c>
      <c r="E3" s="129">
        <f>base1!F135</f>
        <v>4</v>
      </c>
      <c r="F3" s="129">
        <f>base1!G135</f>
        <v>10</v>
      </c>
      <c r="G3" s="129">
        <f>base1!H135</f>
        <v>13</v>
      </c>
      <c r="H3" s="129">
        <f>base1!I135</f>
        <v>5</v>
      </c>
      <c r="I3" s="129">
        <f>base1!J135</f>
        <v>8</v>
      </c>
      <c r="J3" s="129">
        <f>base1!K135</f>
        <v>1</v>
      </c>
      <c r="K3" s="129">
        <f>base1!L135</f>
        <v>7</v>
      </c>
      <c r="L3" s="129">
        <f>base1!AE135</f>
        <v>4</v>
      </c>
      <c r="M3" s="129">
        <f>base1!AF135</f>
        <v>14</v>
      </c>
      <c r="N3" s="129">
        <f>base1!AG135</f>
        <v>17</v>
      </c>
      <c r="O3" s="129">
        <f>base1!AH135</f>
        <v>10</v>
      </c>
      <c r="P3" s="129">
        <f>base1!AI135</f>
        <v>16</v>
      </c>
      <c r="Q3" s="129">
        <f>base1!AJ135</f>
        <v>5</v>
      </c>
      <c r="R3" s="129">
        <f>base1!AK135</f>
        <v>11</v>
      </c>
      <c r="S3" s="129">
        <f>base1!AL135</f>
        <v>3</v>
      </c>
      <c r="T3" s="129">
        <f>base1!AM135</f>
        <v>2</v>
      </c>
      <c r="U3" s="129">
        <f>base1!AN135</f>
        <v>6</v>
      </c>
      <c r="V3" s="134">
        <v>2</v>
      </c>
      <c r="W3" s="171" t="s">
        <v>2</v>
      </c>
      <c r="X3" s="134">
        <v>2</v>
      </c>
      <c r="Y3" s="134" t="s">
        <v>532</v>
      </c>
      <c r="Z3" s="171">
        <v>1</v>
      </c>
    </row>
    <row r="4" spans="1:26" s="111" customFormat="1" x14ac:dyDescent="0.25">
      <c r="A4" s="134" t="s">
        <v>76</v>
      </c>
      <c r="B4" s="129">
        <f>base1!C136</f>
        <v>3</v>
      </c>
      <c r="C4" s="129">
        <f>base1!D136</f>
        <v>6</v>
      </c>
      <c r="D4" s="129">
        <f>base1!E136</f>
        <v>4</v>
      </c>
      <c r="E4" s="129">
        <f>base1!F136</f>
        <v>5</v>
      </c>
      <c r="F4" s="129">
        <f>base1!G136</f>
        <v>8</v>
      </c>
      <c r="G4" s="129">
        <f>base1!H136</f>
        <v>1</v>
      </c>
      <c r="H4" s="129">
        <f>base1!I136</f>
        <v>7</v>
      </c>
      <c r="I4" s="129">
        <f>base1!J136</f>
        <v>10</v>
      </c>
      <c r="J4" s="129">
        <f>base1!K136</f>
        <v>2</v>
      </c>
      <c r="K4" s="129">
        <f>base1!L136</f>
        <v>12</v>
      </c>
      <c r="L4" s="129">
        <f>base1!AE136</f>
        <v>10</v>
      </c>
      <c r="M4" s="129">
        <f>base1!AF136</f>
        <v>16</v>
      </c>
      <c r="N4" s="129">
        <f>base1!AG136</f>
        <v>1</v>
      </c>
      <c r="O4" s="129">
        <f>base1!AH136</f>
        <v>11</v>
      </c>
      <c r="P4" s="129">
        <f>base1!AI136</f>
        <v>3</v>
      </c>
      <c r="Q4" s="129">
        <f>base1!AJ136</f>
        <v>4</v>
      </c>
      <c r="R4" s="129">
        <f>base1!AK136</f>
        <v>18</v>
      </c>
      <c r="S4" s="129">
        <f>base1!AL136</f>
        <v>5</v>
      </c>
      <c r="T4" s="129">
        <f>base1!AM136</f>
        <v>2</v>
      </c>
      <c r="U4" s="129">
        <f>base1!AN136</f>
        <v>6</v>
      </c>
      <c r="V4" s="134">
        <v>3</v>
      </c>
      <c r="W4" s="134" t="s">
        <v>2</v>
      </c>
      <c r="X4" s="134">
        <v>2</v>
      </c>
      <c r="Y4" s="134" t="s">
        <v>533</v>
      </c>
      <c r="Z4" s="134">
        <v>1</v>
      </c>
    </row>
    <row r="5" spans="1:26" s="111" customFormat="1" x14ac:dyDescent="0.25">
      <c r="A5" s="134" t="s">
        <v>76</v>
      </c>
      <c r="B5" s="129">
        <f>base1!C137</f>
        <v>4</v>
      </c>
      <c r="C5" s="129">
        <f>base1!D137</f>
        <v>10</v>
      </c>
      <c r="D5" s="129">
        <f>base1!E137</f>
        <v>1</v>
      </c>
      <c r="E5" s="129">
        <f>base1!F137</f>
        <v>6</v>
      </c>
      <c r="F5" s="129">
        <f>base1!G137</f>
        <v>9</v>
      </c>
      <c r="G5" s="129">
        <f>base1!H137</f>
        <v>7</v>
      </c>
      <c r="H5" s="129">
        <f>base1!I137</f>
        <v>8</v>
      </c>
      <c r="I5" s="129">
        <f>base1!J137</f>
        <v>3</v>
      </c>
      <c r="J5" s="129">
        <f>base1!K137</f>
        <v>5</v>
      </c>
      <c r="K5" s="129">
        <f>base1!L137</f>
        <v>13</v>
      </c>
      <c r="L5" s="129">
        <f>base1!AE137</f>
        <v>16</v>
      </c>
      <c r="M5" s="129">
        <f>base1!AF137</f>
        <v>17</v>
      </c>
      <c r="N5" s="129">
        <f>base1!AG137</f>
        <v>12</v>
      </c>
      <c r="O5" s="129">
        <f>base1!AH137</f>
        <v>14</v>
      </c>
      <c r="P5" s="129">
        <f>base1!AI137</f>
        <v>4</v>
      </c>
      <c r="Q5" s="129">
        <f>base1!AJ137</f>
        <v>9</v>
      </c>
      <c r="R5" s="129">
        <f>base1!AK137</f>
        <v>11</v>
      </c>
      <c r="S5" s="129">
        <f>base1!AL137</f>
        <v>5</v>
      </c>
      <c r="T5" s="129">
        <f>base1!AM137</f>
        <v>8</v>
      </c>
      <c r="U5" s="129">
        <f>base1!AN137</f>
        <v>6</v>
      </c>
      <c r="V5" s="134">
        <v>4</v>
      </c>
      <c r="W5" s="134" t="s">
        <v>2</v>
      </c>
      <c r="X5" s="134">
        <v>2</v>
      </c>
      <c r="Y5" s="134" t="s">
        <v>534</v>
      </c>
      <c r="Z5" s="134">
        <v>1</v>
      </c>
    </row>
    <row r="6" spans="1:26" s="111" customFormat="1" x14ac:dyDescent="0.25">
      <c r="A6" s="134" t="s">
        <v>76</v>
      </c>
      <c r="B6" s="129">
        <f>base1!C138</f>
        <v>6</v>
      </c>
      <c r="C6" s="129">
        <f>base1!D138</f>
        <v>8</v>
      </c>
      <c r="D6" s="129">
        <f>base1!E138</f>
        <v>5</v>
      </c>
      <c r="E6" s="129">
        <f>base1!F138</f>
        <v>1</v>
      </c>
      <c r="F6" s="129">
        <f>base1!G138</f>
        <v>3</v>
      </c>
      <c r="G6" s="129">
        <f>base1!H138</f>
        <v>4</v>
      </c>
      <c r="H6" s="129">
        <f>base1!I138</f>
        <v>9</v>
      </c>
      <c r="I6" s="129">
        <f>base1!J138</f>
        <v>7</v>
      </c>
      <c r="J6" s="129">
        <f>base1!K138</f>
        <v>2</v>
      </c>
      <c r="K6" s="129">
        <f>base1!L138</f>
        <v>13</v>
      </c>
      <c r="L6" s="129">
        <f>base1!AE138</f>
        <v>13</v>
      </c>
      <c r="M6" s="129">
        <f>base1!AF138</f>
        <v>18</v>
      </c>
      <c r="N6" s="129">
        <f>base1!AG138</f>
        <v>16</v>
      </c>
      <c r="O6" s="129">
        <f>base1!AH138</f>
        <v>11</v>
      </c>
      <c r="P6" s="129">
        <f>base1!AI138</f>
        <v>4</v>
      </c>
      <c r="Q6" s="129">
        <f>base1!AJ138</f>
        <v>5</v>
      </c>
      <c r="R6" s="129">
        <f>base1!AK138</f>
        <v>2</v>
      </c>
      <c r="S6" s="129">
        <f>base1!AL138</f>
        <v>3</v>
      </c>
      <c r="T6" s="129">
        <f>base1!AM138</f>
        <v>1</v>
      </c>
      <c r="U6" s="129">
        <f>base1!AN138</f>
        <v>6</v>
      </c>
      <c r="V6" s="134">
        <v>5</v>
      </c>
      <c r="W6" s="134" t="s">
        <v>2</v>
      </c>
      <c r="X6" s="134">
        <v>2</v>
      </c>
      <c r="Y6" s="134" t="s">
        <v>535</v>
      </c>
      <c r="Z6" s="134">
        <v>1</v>
      </c>
    </row>
    <row r="7" spans="1:26" s="111" customFormat="1" x14ac:dyDescent="0.25">
      <c r="A7" s="134" t="s">
        <v>76</v>
      </c>
      <c r="B7" s="129">
        <f>base1!C139</f>
        <v>6</v>
      </c>
      <c r="C7" s="129">
        <f>base1!D139</f>
        <v>9</v>
      </c>
      <c r="D7" s="129">
        <f>base1!E139</f>
        <v>3</v>
      </c>
      <c r="E7" s="129">
        <f>base1!F139</f>
        <v>4</v>
      </c>
      <c r="F7" s="129">
        <f>base1!G139</f>
        <v>10</v>
      </c>
      <c r="G7" s="129">
        <f>base1!H139</f>
        <v>13</v>
      </c>
      <c r="H7" s="129">
        <f>base1!I139</f>
        <v>5</v>
      </c>
      <c r="I7" s="129">
        <f>base1!J139</f>
        <v>8</v>
      </c>
      <c r="J7" s="129">
        <f>base1!K139</f>
        <v>1</v>
      </c>
      <c r="K7" s="129">
        <f>base1!L139</f>
        <v>7</v>
      </c>
      <c r="L7" s="129">
        <f>base1!AE139</f>
        <v>4</v>
      </c>
      <c r="M7" s="129">
        <f>base1!AF139</f>
        <v>14</v>
      </c>
      <c r="N7" s="129">
        <f>base1!AG139</f>
        <v>17</v>
      </c>
      <c r="O7" s="129">
        <f>base1!AH139</f>
        <v>10</v>
      </c>
      <c r="P7" s="129">
        <f>base1!AI139</f>
        <v>16</v>
      </c>
      <c r="Q7" s="129">
        <f>base1!AJ139</f>
        <v>5</v>
      </c>
      <c r="R7" s="129">
        <f>base1!AK139</f>
        <v>11</v>
      </c>
      <c r="S7" s="129">
        <f>base1!AL139</f>
        <v>3</v>
      </c>
      <c r="T7" s="129">
        <f>base1!AM139</f>
        <v>2</v>
      </c>
      <c r="U7" s="129">
        <f>base1!AN139</f>
        <v>6</v>
      </c>
      <c r="V7" s="134">
        <v>6</v>
      </c>
      <c r="W7" s="134" t="s">
        <v>2</v>
      </c>
      <c r="X7" s="134">
        <v>2</v>
      </c>
      <c r="Y7" s="134" t="s">
        <v>536</v>
      </c>
      <c r="Z7" s="134">
        <v>1</v>
      </c>
    </row>
    <row r="8" spans="1:26" s="111" customFormat="1" x14ac:dyDescent="0.25">
      <c r="A8" s="134" t="s">
        <v>76</v>
      </c>
      <c r="B8" s="129">
        <f>base1!C140</f>
        <v>5</v>
      </c>
      <c r="C8" s="129">
        <f>base1!D140</f>
        <v>6</v>
      </c>
      <c r="D8" s="129">
        <f>base1!E140</f>
        <v>10</v>
      </c>
      <c r="E8" s="129">
        <f>base1!F140</f>
        <v>3</v>
      </c>
      <c r="F8" s="129">
        <f>base1!G140</f>
        <v>4</v>
      </c>
      <c r="G8" s="129">
        <f>base1!H140</f>
        <v>8</v>
      </c>
      <c r="H8" s="129">
        <f>base1!I140</f>
        <v>9</v>
      </c>
      <c r="I8" s="129">
        <f>base1!J140</f>
        <v>2</v>
      </c>
      <c r="J8" s="129">
        <f>base1!K140</f>
        <v>14</v>
      </c>
      <c r="K8" s="129">
        <f>base1!L140</f>
        <v>1</v>
      </c>
      <c r="L8" s="129">
        <f>base1!AE140</f>
        <v>17</v>
      </c>
      <c r="M8" s="129">
        <f>base1!AF140</f>
        <v>18</v>
      </c>
      <c r="N8" s="129">
        <f>base1!AG140</f>
        <v>11</v>
      </c>
      <c r="O8" s="129">
        <f>base1!AH140</f>
        <v>5</v>
      </c>
      <c r="P8" s="129">
        <f>base1!AI140</f>
        <v>10</v>
      </c>
      <c r="Q8" s="129">
        <f>base1!AJ140</f>
        <v>16</v>
      </c>
      <c r="R8" s="129">
        <f>base1!AK140</f>
        <v>7</v>
      </c>
      <c r="S8" s="129">
        <f>base1!AL140</f>
        <v>4</v>
      </c>
      <c r="T8" s="129">
        <f>base1!AM140</f>
        <v>8</v>
      </c>
      <c r="U8" s="129">
        <f>base1!AN140</f>
        <v>3</v>
      </c>
      <c r="V8" s="134">
        <v>7</v>
      </c>
      <c r="W8" s="134" t="s">
        <v>2</v>
      </c>
      <c r="X8" s="134">
        <v>2</v>
      </c>
      <c r="Y8" s="134" t="s">
        <v>537</v>
      </c>
      <c r="Z8" s="134">
        <v>1</v>
      </c>
    </row>
    <row r="9" spans="1:26" s="111" customFormat="1" x14ac:dyDescent="0.25">
      <c r="A9" s="134" t="s">
        <v>76</v>
      </c>
      <c r="B9" s="129">
        <f>base1!C141</f>
        <v>10</v>
      </c>
      <c r="C9" s="129">
        <f>base1!D141</f>
        <v>14</v>
      </c>
      <c r="D9" s="129">
        <f>base1!E141</f>
        <v>5</v>
      </c>
      <c r="E9" s="129">
        <f>base1!F141</f>
        <v>6</v>
      </c>
      <c r="F9" s="129">
        <f>base1!G141</f>
        <v>15</v>
      </c>
      <c r="G9" s="129">
        <f>base1!H141</f>
        <v>9</v>
      </c>
      <c r="H9" s="129">
        <f>base1!I141</f>
        <v>16</v>
      </c>
      <c r="I9" s="129">
        <f>base1!J141</f>
        <v>8</v>
      </c>
      <c r="J9" s="129">
        <f>base1!K141</f>
        <v>13</v>
      </c>
      <c r="K9" s="129">
        <f>base1!L141</f>
        <v>3</v>
      </c>
      <c r="L9" s="129">
        <f>base1!AE141</f>
        <v>18</v>
      </c>
      <c r="M9" s="129">
        <f>base1!AF141</f>
        <v>7</v>
      </c>
      <c r="N9" s="129">
        <f>base1!AG141</f>
        <v>17</v>
      </c>
      <c r="O9" s="129">
        <f>base1!AH141</f>
        <v>4</v>
      </c>
      <c r="P9" s="129">
        <f>base1!AI141</f>
        <v>12</v>
      </c>
      <c r="Q9" s="129">
        <f>base1!AJ141</f>
        <v>13</v>
      </c>
      <c r="R9" s="129">
        <f>base1!AK141</f>
        <v>11</v>
      </c>
      <c r="S9" s="129">
        <f>base1!AL141</f>
        <v>16</v>
      </c>
      <c r="T9" s="129">
        <f>base1!AM141</f>
        <v>8</v>
      </c>
      <c r="U9" s="129">
        <f>base1!AN141</f>
        <v>2</v>
      </c>
      <c r="V9" s="134">
        <v>8</v>
      </c>
      <c r="W9" s="134" t="s">
        <v>2</v>
      </c>
      <c r="X9" s="134">
        <v>2</v>
      </c>
      <c r="Y9" s="134" t="s">
        <v>538</v>
      </c>
      <c r="Z9" s="134">
        <v>1</v>
      </c>
    </row>
    <row r="10" spans="1:26" s="111" customFormat="1" x14ac:dyDescent="0.25">
      <c r="A10" s="134" t="s">
        <v>76</v>
      </c>
      <c r="B10" s="129">
        <f>base1!C142</f>
        <v>10</v>
      </c>
      <c r="C10" s="129">
        <f>base1!D142</f>
        <v>5</v>
      </c>
      <c r="D10" s="129">
        <f>base1!E142</f>
        <v>14</v>
      </c>
      <c r="E10" s="129">
        <f>base1!F142</f>
        <v>6</v>
      </c>
      <c r="F10" s="129">
        <f>base1!G142</f>
        <v>8</v>
      </c>
      <c r="G10" s="129">
        <f>base1!H142</f>
        <v>9</v>
      </c>
      <c r="H10" s="129">
        <f>base1!I142</f>
        <v>16</v>
      </c>
      <c r="I10" s="129">
        <f>base1!J142</f>
        <v>13</v>
      </c>
      <c r="J10" s="129">
        <f>base1!K142</f>
        <v>4</v>
      </c>
      <c r="K10" s="129">
        <f>base1!L142</f>
        <v>15</v>
      </c>
      <c r="L10" s="129">
        <f>base1!AE142</f>
        <v>18</v>
      </c>
      <c r="M10" s="129">
        <f>base1!AF142</f>
        <v>7</v>
      </c>
      <c r="N10" s="129">
        <f>base1!AG142</f>
        <v>4</v>
      </c>
      <c r="O10" s="129">
        <f>base1!AH142</f>
        <v>13</v>
      </c>
      <c r="P10" s="129">
        <f>base1!AI142</f>
        <v>6</v>
      </c>
      <c r="Q10" s="129">
        <f>base1!AJ142</f>
        <v>8</v>
      </c>
      <c r="R10" s="129">
        <f>base1!AK142</f>
        <v>11</v>
      </c>
      <c r="S10" s="129">
        <f>base1!AL142</f>
        <v>12</v>
      </c>
      <c r="T10" s="129">
        <f>base1!AM142</f>
        <v>10</v>
      </c>
      <c r="U10" s="129">
        <f>base1!AN142</f>
        <v>16</v>
      </c>
      <c r="V10" s="134">
        <v>9</v>
      </c>
      <c r="W10" s="134" t="s">
        <v>2</v>
      </c>
      <c r="X10" s="134">
        <v>2</v>
      </c>
      <c r="Y10" s="134" t="s">
        <v>539</v>
      </c>
      <c r="Z10" s="134">
        <v>1</v>
      </c>
    </row>
    <row r="11" spans="1:26" s="111" customFormat="1" x14ac:dyDescent="0.25">
      <c r="A11" s="134" t="s">
        <v>76</v>
      </c>
      <c r="B11" s="129">
        <f>base1!C143</f>
        <v>11</v>
      </c>
      <c r="C11" s="129">
        <f>base1!D143</f>
        <v>15</v>
      </c>
      <c r="D11" s="129">
        <f>base1!E143</f>
        <v>14</v>
      </c>
      <c r="E11" s="129">
        <f>base1!F143</f>
        <v>13</v>
      </c>
      <c r="F11" s="129">
        <f>base1!G143</f>
        <v>12</v>
      </c>
      <c r="G11" s="129">
        <f>base1!H143</f>
        <v>17</v>
      </c>
      <c r="H11" s="129">
        <f>base1!I143</f>
        <v>10</v>
      </c>
      <c r="I11" s="129">
        <f>base1!J143</f>
        <v>9</v>
      </c>
      <c r="J11" s="129">
        <f>base1!K143</f>
        <v>8</v>
      </c>
      <c r="K11" s="129">
        <f>base1!L143</f>
        <v>7</v>
      </c>
      <c r="L11" s="129">
        <f>base1!AE143</f>
        <v>8</v>
      </c>
      <c r="M11" s="129">
        <f>base1!AF143</f>
        <v>1</v>
      </c>
      <c r="N11" s="129">
        <f>base1!AG143</f>
        <v>18</v>
      </c>
      <c r="O11" s="129">
        <f>base1!AH143</f>
        <v>17</v>
      </c>
      <c r="P11" s="129">
        <f>base1!AI143</f>
        <v>16</v>
      </c>
      <c r="Q11" s="129">
        <f>base1!AJ143</f>
        <v>7</v>
      </c>
      <c r="R11" s="129">
        <f>base1!AK143</f>
        <v>15</v>
      </c>
      <c r="S11" s="129">
        <f>base1!AL143</f>
        <v>14</v>
      </c>
      <c r="T11" s="129">
        <f>base1!AM143</f>
        <v>13</v>
      </c>
      <c r="U11" s="129">
        <f>base1!AN143</f>
        <v>12</v>
      </c>
      <c r="V11" s="134">
        <v>10</v>
      </c>
      <c r="W11" s="134" t="s">
        <v>2</v>
      </c>
      <c r="X11" s="134">
        <v>2</v>
      </c>
      <c r="Y11" s="134" t="s">
        <v>540</v>
      </c>
      <c r="Z11" s="134">
        <v>1</v>
      </c>
    </row>
    <row r="12" spans="1:26" s="111" customFormat="1" x14ac:dyDescent="0.25">
      <c r="A12" s="134" t="s">
        <v>76</v>
      </c>
      <c r="B12" s="129">
        <f>base1!C144</f>
        <v>10</v>
      </c>
      <c r="C12" s="129">
        <f>base1!D144</f>
        <v>5</v>
      </c>
      <c r="D12" s="129">
        <f>base1!E144</f>
        <v>14</v>
      </c>
      <c r="E12" s="129">
        <f>base1!F144</f>
        <v>6</v>
      </c>
      <c r="F12" s="129">
        <f>base1!G144</f>
        <v>9</v>
      </c>
      <c r="G12" s="129">
        <f>base1!H144</f>
        <v>8</v>
      </c>
      <c r="H12" s="129">
        <f>base1!I144</f>
        <v>16</v>
      </c>
      <c r="I12" s="129">
        <f>base1!J144</f>
        <v>15</v>
      </c>
      <c r="J12" s="129">
        <f>base1!K144</f>
        <v>13</v>
      </c>
      <c r="K12" s="129">
        <f>base1!L144</f>
        <v>4</v>
      </c>
      <c r="L12" s="129">
        <f>base1!AE144</f>
        <v>17</v>
      </c>
      <c r="M12" s="129">
        <f>base1!AF144</f>
        <v>7</v>
      </c>
      <c r="N12" s="129">
        <f>base1!AG144</f>
        <v>6</v>
      </c>
      <c r="O12" s="129">
        <f>base1!AH144</f>
        <v>4</v>
      </c>
      <c r="P12" s="129">
        <f>base1!AI144</f>
        <v>13</v>
      </c>
      <c r="Q12" s="129">
        <f>base1!AJ144</f>
        <v>12</v>
      </c>
      <c r="R12" s="129">
        <f>base1!AK144</f>
        <v>11</v>
      </c>
      <c r="S12" s="129">
        <f>base1!AL144</f>
        <v>16</v>
      </c>
      <c r="T12" s="129">
        <f>base1!AM144</f>
        <v>8</v>
      </c>
      <c r="U12" s="129">
        <f>base1!AN144</f>
        <v>10</v>
      </c>
      <c r="V12" s="134">
        <v>11</v>
      </c>
      <c r="W12" s="134" t="s">
        <v>2</v>
      </c>
      <c r="X12" s="134">
        <v>2</v>
      </c>
      <c r="Y12" s="134" t="s">
        <v>541</v>
      </c>
      <c r="Z12" s="134">
        <v>1</v>
      </c>
    </row>
    <row r="13" spans="1:26" s="111" customFormat="1" x14ac:dyDescent="0.25">
      <c r="A13" s="134" t="s">
        <v>76</v>
      </c>
      <c r="B13" s="129">
        <f>base1!C145</f>
        <v>15</v>
      </c>
      <c r="C13" s="129">
        <f>base1!D145</f>
        <v>14</v>
      </c>
      <c r="D13" s="129">
        <f>base1!E145</f>
        <v>10</v>
      </c>
      <c r="E13" s="129">
        <f>base1!F145</f>
        <v>13</v>
      </c>
      <c r="F13" s="129">
        <f>base1!G145</f>
        <v>17</v>
      </c>
      <c r="G13" s="129">
        <f>base1!H145</f>
        <v>5</v>
      </c>
      <c r="H13" s="129">
        <f>base1!I145</f>
        <v>9</v>
      </c>
      <c r="I13" s="129">
        <f>base1!J145</f>
        <v>6</v>
      </c>
      <c r="J13" s="129">
        <f>base1!K145</f>
        <v>12</v>
      </c>
      <c r="K13" s="129">
        <f>base1!L145</f>
        <v>8</v>
      </c>
      <c r="L13" s="129">
        <f>base1!AE145</f>
        <v>14</v>
      </c>
      <c r="M13" s="129">
        <f>base1!AF145</f>
        <v>18</v>
      </c>
      <c r="N13" s="129">
        <f>base1!AG145</f>
        <v>15</v>
      </c>
      <c r="O13" s="129">
        <f>base1!AH145</f>
        <v>3</v>
      </c>
      <c r="P13" s="129">
        <f>base1!AI145</f>
        <v>17</v>
      </c>
      <c r="Q13" s="129">
        <f>base1!AJ145</f>
        <v>12</v>
      </c>
      <c r="R13" s="129">
        <f>base1!AK145</f>
        <v>13</v>
      </c>
      <c r="S13" s="129">
        <f>base1!AL145</f>
        <v>16</v>
      </c>
      <c r="T13" s="129">
        <f>base1!AM145</f>
        <v>11</v>
      </c>
      <c r="U13" s="129">
        <f>base1!AN145</f>
        <v>7</v>
      </c>
      <c r="V13" s="134">
        <v>12</v>
      </c>
      <c r="W13" s="134" t="s">
        <v>2</v>
      </c>
      <c r="X13" s="134">
        <v>2</v>
      </c>
      <c r="Y13" s="134" t="s">
        <v>542</v>
      </c>
      <c r="Z13" s="134">
        <v>1</v>
      </c>
    </row>
    <row r="14" spans="1:26" s="111" customFormat="1" x14ac:dyDescent="0.25">
      <c r="A14" s="134" t="s">
        <v>76</v>
      </c>
      <c r="B14" s="129">
        <f>base1!C146</f>
        <v>10</v>
      </c>
      <c r="C14" s="129">
        <f>base1!D146</f>
        <v>14</v>
      </c>
      <c r="D14" s="129">
        <f>base1!E146</f>
        <v>5</v>
      </c>
      <c r="E14" s="129">
        <f>base1!F146</f>
        <v>16</v>
      </c>
      <c r="F14" s="129">
        <f>base1!G146</f>
        <v>6</v>
      </c>
      <c r="G14" s="129">
        <f>base1!H146</f>
        <v>8</v>
      </c>
      <c r="H14" s="129">
        <f>base1!I146</f>
        <v>9</v>
      </c>
      <c r="I14" s="129">
        <f>base1!J146</f>
        <v>13</v>
      </c>
      <c r="J14" s="129">
        <f>base1!K146</f>
        <v>15</v>
      </c>
      <c r="K14" s="129">
        <f>base1!L146</f>
        <v>17</v>
      </c>
      <c r="L14" s="129">
        <f>base1!AE146</f>
        <v>17</v>
      </c>
      <c r="M14" s="129">
        <f>base1!AF146</f>
        <v>18</v>
      </c>
      <c r="N14" s="129">
        <f>base1!AG146</f>
        <v>4</v>
      </c>
      <c r="O14" s="129">
        <f>base1!AH146</f>
        <v>6</v>
      </c>
      <c r="P14" s="129">
        <f>base1!AI146</f>
        <v>8</v>
      </c>
      <c r="Q14" s="129">
        <f>base1!AJ146</f>
        <v>13</v>
      </c>
      <c r="R14" s="129">
        <f>base1!AK146</f>
        <v>11</v>
      </c>
      <c r="S14" s="129">
        <f>base1!AL146</f>
        <v>12</v>
      </c>
      <c r="T14" s="129">
        <f>base1!AM146</f>
        <v>16</v>
      </c>
      <c r="U14" s="129">
        <f>base1!AN146</f>
        <v>10</v>
      </c>
      <c r="V14" s="134">
        <v>13</v>
      </c>
      <c r="W14" s="134" t="s">
        <v>2</v>
      </c>
      <c r="X14" s="134">
        <v>2</v>
      </c>
      <c r="Y14" s="134" t="s">
        <v>543</v>
      </c>
      <c r="Z14" s="134">
        <v>1</v>
      </c>
    </row>
    <row r="15" spans="1:26" s="111" customFormat="1" x14ac:dyDescent="0.25">
      <c r="A15" s="134" t="s">
        <v>76</v>
      </c>
      <c r="B15" s="129">
        <f>base1!C147</f>
        <v>17</v>
      </c>
      <c r="C15" s="129">
        <f>base1!D147</f>
        <v>13</v>
      </c>
      <c r="D15" s="129">
        <f>base1!E147</f>
        <v>14</v>
      </c>
      <c r="E15" s="129">
        <f>base1!F147</f>
        <v>10</v>
      </c>
      <c r="F15" s="129">
        <f>base1!G147</f>
        <v>5</v>
      </c>
      <c r="G15" s="129">
        <f>base1!H147</f>
        <v>6</v>
      </c>
      <c r="H15" s="129">
        <f>base1!I147</f>
        <v>9</v>
      </c>
      <c r="I15" s="129">
        <f>base1!J147</f>
        <v>15</v>
      </c>
      <c r="J15" s="129">
        <f>base1!K147</f>
        <v>8</v>
      </c>
      <c r="K15" s="129">
        <f>base1!L147</f>
        <v>4</v>
      </c>
      <c r="L15" s="129">
        <f>base1!AE147</f>
        <v>15</v>
      </c>
      <c r="M15" s="129">
        <f>base1!AF147</f>
        <v>18</v>
      </c>
      <c r="N15" s="129">
        <f>base1!AG147</f>
        <v>6</v>
      </c>
      <c r="O15" s="129">
        <f>base1!AH147</f>
        <v>17</v>
      </c>
      <c r="P15" s="129">
        <f>base1!AI147</f>
        <v>13</v>
      </c>
      <c r="Q15" s="129">
        <f>base1!AJ147</f>
        <v>7</v>
      </c>
      <c r="R15" s="129">
        <f>base1!AK147</f>
        <v>12</v>
      </c>
      <c r="S15" s="129">
        <f>base1!AL147</f>
        <v>11</v>
      </c>
      <c r="T15" s="129">
        <f>base1!AM147</f>
        <v>16</v>
      </c>
      <c r="U15" s="129">
        <f>base1!AN147</f>
        <v>3</v>
      </c>
      <c r="V15" s="134">
        <v>14</v>
      </c>
      <c r="W15" s="134" t="s">
        <v>2</v>
      </c>
      <c r="X15" s="134">
        <v>2</v>
      </c>
      <c r="Y15" s="134" t="s">
        <v>544</v>
      </c>
      <c r="Z15" s="134">
        <v>1</v>
      </c>
    </row>
    <row r="16" spans="1:26" s="111" customFormat="1" x14ac:dyDescent="0.25">
      <c r="A16" s="134" t="s">
        <v>76</v>
      </c>
      <c r="B16" s="129">
        <f>base1!C148</f>
        <v>10</v>
      </c>
      <c r="C16" s="129">
        <f>base1!D148</f>
        <v>14</v>
      </c>
      <c r="D16" s="129">
        <f>base1!E148</f>
        <v>5</v>
      </c>
      <c r="E16" s="129">
        <f>base1!F148</f>
        <v>6</v>
      </c>
      <c r="F16" s="129">
        <f>base1!G148</f>
        <v>16</v>
      </c>
      <c r="G16" s="129">
        <f>base1!H148</f>
        <v>9</v>
      </c>
      <c r="H16" s="129">
        <f>base1!I148</f>
        <v>8</v>
      </c>
      <c r="I16" s="129">
        <f>base1!J148</f>
        <v>17</v>
      </c>
      <c r="J16" s="129">
        <f>base1!K148</f>
        <v>13</v>
      </c>
      <c r="K16" s="129">
        <f>base1!L148</f>
        <v>3</v>
      </c>
      <c r="L16" s="129">
        <f>base1!AE148</f>
        <v>18</v>
      </c>
      <c r="M16" s="129">
        <f>base1!AF148</f>
        <v>17</v>
      </c>
      <c r="N16" s="129">
        <f>base1!AG148</f>
        <v>8</v>
      </c>
      <c r="O16" s="129">
        <f>base1!AH148</f>
        <v>4</v>
      </c>
      <c r="P16" s="129">
        <f>base1!AI148</f>
        <v>12</v>
      </c>
      <c r="Q16" s="129">
        <f>base1!AJ148</f>
        <v>13</v>
      </c>
      <c r="R16" s="129">
        <f>base1!AK148</f>
        <v>6</v>
      </c>
      <c r="S16" s="129">
        <f>base1!AL148</f>
        <v>16</v>
      </c>
      <c r="T16" s="129">
        <f>base1!AM148</f>
        <v>11</v>
      </c>
      <c r="U16" s="129">
        <f>base1!AN148</f>
        <v>3</v>
      </c>
      <c r="V16" s="134">
        <v>15</v>
      </c>
      <c r="W16" s="134" t="s">
        <v>2</v>
      </c>
      <c r="X16" s="134">
        <v>2</v>
      </c>
      <c r="Y16" s="134" t="s">
        <v>545</v>
      </c>
      <c r="Z16" s="134">
        <v>1</v>
      </c>
    </row>
    <row r="17" spans="1:26" s="111" customFormat="1" x14ac:dyDescent="0.25">
      <c r="A17" s="134" t="s">
        <v>76</v>
      </c>
      <c r="B17" s="129">
        <f>base1!C149</f>
        <v>3</v>
      </c>
      <c r="C17" s="129">
        <f>base1!D149</f>
        <v>2</v>
      </c>
      <c r="D17" s="129">
        <f>base1!E149</f>
        <v>10</v>
      </c>
      <c r="E17" s="129">
        <f>base1!F149</f>
        <v>14</v>
      </c>
      <c r="F17" s="129">
        <f>base1!G149</f>
        <v>7</v>
      </c>
      <c r="G17" s="129">
        <f>base1!H149</f>
        <v>1</v>
      </c>
      <c r="H17" s="129">
        <f>base1!I149</f>
        <v>13</v>
      </c>
      <c r="I17" s="129">
        <f>base1!J149</f>
        <v>8</v>
      </c>
      <c r="J17" s="129">
        <f>base1!K149</f>
        <v>6</v>
      </c>
      <c r="K17" s="129">
        <f>base1!L149</f>
        <v>9</v>
      </c>
      <c r="L17" s="129">
        <f>base1!AE149</f>
        <v>10</v>
      </c>
      <c r="M17" s="129">
        <f>base1!AF149</f>
        <v>4</v>
      </c>
      <c r="N17" s="129">
        <f>base1!AG149</f>
        <v>17</v>
      </c>
      <c r="O17" s="129">
        <f>base1!AH149</f>
        <v>15</v>
      </c>
      <c r="P17" s="129">
        <f>base1!AI149</f>
        <v>18</v>
      </c>
      <c r="Q17" s="129">
        <f>base1!AJ149</f>
        <v>6</v>
      </c>
      <c r="R17" s="129">
        <f>base1!AK149</f>
        <v>14</v>
      </c>
      <c r="S17" s="129">
        <f>base1!AL149</f>
        <v>13</v>
      </c>
      <c r="T17" s="129">
        <f>base1!AM149</f>
        <v>8</v>
      </c>
      <c r="U17" s="129">
        <f>base1!AN149</f>
        <v>3</v>
      </c>
      <c r="V17" s="134">
        <v>16</v>
      </c>
      <c r="W17" s="134" t="s">
        <v>2</v>
      </c>
      <c r="X17" s="134">
        <v>2</v>
      </c>
      <c r="Y17" s="134" t="s">
        <v>546</v>
      </c>
      <c r="Z17" s="134">
        <v>1</v>
      </c>
    </row>
    <row r="18" spans="1:26" s="111" customFormat="1" x14ac:dyDescent="0.25">
      <c r="A18" s="134" t="s">
        <v>76</v>
      </c>
      <c r="B18" s="129">
        <f>base1!C150</f>
        <v>17</v>
      </c>
      <c r="C18" s="129">
        <f>base1!D150</f>
        <v>15</v>
      </c>
      <c r="D18" s="129">
        <f>base1!E150</f>
        <v>16</v>
      </c>
      <c r="E18" s="129">
        <f>base1!F150</f>
        <v>5</v>
      </c>
      <c r="F18" s="129">
        <f>base1!G150</f>
        <v>6</v>
      </c>
      <c r="G18" s="129">
        <f>base1!H150</f>
        <v>8</v>
      </c>
      <c r="H18" s="129">
        <f>base1!I150</f>
        <v>9</v>
      </c>
      <c r="I18" s="129">
        <f>base1!J150</f>
        <v>14</v>
      </c>
      <c r="J18" s="129">
        <f>base1!K150</f>
        <v>12</v>
      </c>
      <c r="K18" s="129">
        <f>base1!L150</f>
        <v>7</v>
      </c>
      <c r="L18" s="129">
        <f>base1!AE150</f>
        <v>17</v>
      </c>
      <c r="M18" s="129">
        <f>base1!AF150</f>
        <v>18</v>
      </c>
      <c r="N18" s="129">
        <f>base1!AG150</f>
        <v>5</v>
      </c>
      <c r="O18" s="129">
        <f>base1!AH150</f>
        <v>3</v>
      </c>
      <c r="P18" s="129">
        <f>base1!AI150</f>
        <v>16</v>
      </c>
      <c r="Q18" s="129">
        <f>base1!AJ150</f>
        <v>13</v>
      </c>
      <c r="R18" s="129">
        <f>base1!AK150</f>
        <v>4</v>
      </c>
      <c r="S18" s="129">
        <f>base1!AL150</f>
        <v>10</v>
      </c>
      <c r="T18" s="129">
        <f>base1!AM150</f>
        <v>11</v>
      </c>
      <c r="U18" s="129">
        <f>base1!AN150</f>
        <v>1</v>
      </c>
      <c r="V18" s="134">
        <v>17</v>
      </c>
      <c r="W18" s="134" t="s">
        <v>2</v>
      </c>
      <c r="X18" s="134">
        <v>2</v>
      </c>
      <c r="Y18" s="134" t="s">
        <v>547</v>
      </c>
      <c r="Z18" s="134">
        <v>1</v>
      </c>
    </row>
    <row r="19" spans="1:26" s="111" customFormat="1" x14ac:dyDescent="0.25">
      <c r="A19" s="134" t="s">
        <v>76</v>
      </c>
      <c r="B19" s="129">
        <f>base1!C151</f>
        <v>17</v>
      </c>
      <c r="C19" s="129">
        <f>base1!D151</f>
        <v>14</v>
      </c>
      <c r="D19" s="129">
        <f>base1!E151</f>
        <v>16</v>
      </c>
      <c r="E19" s="129">
        <f>base1!F151</f>
        <v>10</v>
      </c>
      <c r="F19" s="129">
        <f>base1!G151</f>
        <v>15</v>
      </c>
      <c r="G19" s="129">
        <f>base1!H151</f>
        <v>3</v>
      </c>
      <c r="H19" s="129">
        <f>base1!I151</f>
        <v>8</v>
      </c>
      <c r="I19" s="129">
        <f>base1!J151</f>
        <v>5</v>
      </c>
      <c r="J19" s="129">
        <f>base1!K151</f>
        <v>11</v>
      </c>
      <c r="K19" s="129">
        <f>base1!L151</f>
        <v>2</v>
      </c>
      <c r="L19" s="129">
        <f>base1!AE151</f>
        <v>12</v>
      </c>
      <c r="M19" s="129">
        <f>base1!AF151</f>
        <v>17</v>
      </c>
      <c r="N19" s="129">
        <f>base1!AG151</f>
        <v>14</v>
      </c>
      <c r="O19" s="129">
        <f>base1!AH151</f>
        <v>2</v>
      </c>
      <c r="P19" s="129">
        <f>base1!AI151</f>
        <v>11</v>
      </c>
      <c r="Q19" s="129">
        <f>base1!AJ151</f>
        <v>15</v>
      </c>
      <c r="R19" s="129">
        <f>base1!AK151</f>
        <v>4</v>
      </c>
      <c r="S19" s="129">
        <f>base1!AL151</f>
        <v>3</v>
      </c>
      <c r="T19" s="129">
        <f>base1!AM151</f>
        <v>10</v>
      </c>
      <c r="U19" s="129">
        <f>base1!AN151</f>
        <v>18</v>
      </c>
      <c r="V19" s="134">
        <v>18</v>
      </c>
      <c r="W19" s="134" t="s">
        <v>2</v>
      </c>
      <c r="X19" s="134">
        <v>2</v>
      </c>
      <c r="Y19" s="134" t="s">
        <v>548</v>
      </c>
      <c r="Z19" s="134">
        <v>1</v>
      </c>
    </row>
    <row r="20" spans="1:26" s="111" customFormat="1" x14ac:dyDescent="0.25">
      <c r="A20" s="134" t="s">
        <v>76</v>
      </c>
      <c r="B20" s="129">
        <f>base1!C152</f>
        <v>14</v>
      </c>
      <c r="C20" s="129">
        <f>base1!D152</f>
        <v>6</v>
      </c>
      <c r="D20" s="129">
        <f>base1!E152</f>
        <v>10</v>
      </c>
      <c r="E20" s="129">
        <f>base1!F152</f>
        <v>16</v>
      </c>
      <c r="F20" s="129">
        <f>base1!G152</f>
        <v>5</v>
      </c>
      <c r="G20" s="129">
        <f>base1!H152</f>
        <v>9</v>
      </c>
      <c r="H20" s="129">
        <f>base1!I152</f>
        <v>8</v>
      </c>
      <c r="I20" s="129">
        <f>base1!J152</f>
        <v>13</v>
      </c>
      <c r="J20" s="129">
        <f>base1!K152</f>
        <v>17</v>
      </c>
      <c r="K20" s="129">
        <f>base1!L152</f>
        <v>15</v>
      </c>
      <c r="L20" s="129">
        <f>base1!AE152</f>
        <v>18</v>
      </c>
      <c r="M20" s="129">
        <f>base1!AF152</f>
        <v>17</v>
      </c>
      <c r="N20" s="129">
        <f>base1!AG152</f>
        <v>4</v>
      </c>
      <c r="O20" s="129">
        <f>base1!AH152</f>
        <v>8</v>
      </c>
      <c r="P20" s="129">
        <f>base1!AI152</f>
        <v>6</v>
      </c>
      <c r="Q20" s="129">
        <f>base1!AJ152</f>
        <v>16</v>
      </c>
      <c r="R20" s="129">
        <f>base1!AK152</f>
        <v>13</v>
      </c>
      <c r="S20" s="129">
        <f>base1!AL152</f>
        <v>12</v>
      </c>
      <c r="T20" s="129">
        <f>base1!AM152</f>
        <v>11</v>
      </c>
      <c r="U20" s="129">
        <f>base1!AN152</f>
        <v>2</v>
      </c>
      <c r="V20" s="134">
        <v>19</v>
      </c>
      <c r="W20" s="134" t="s">
        <v>2</v>
      </c>
      <c r="X20" s="134">
        <v>2</v>
      </c>
      <c r="Y20" s="134" t="s">
        <v>549</v>
      </c>
      <c r="Z20" s="134">
        <v>1</v>
      </c>
    </row>
    <row r="21" spans="1:26" s="111" customFormat="1" x14ac:dyDescent="0.25">
      <c r="A21" s="134" t="s">
        <v>76</v>
      </c>
      <c r="B21" s="129">
        <f>base1!C153</f>
        <v>14</v>
      </c>
      <c r="C21" s="129">
        <f>base1!D153</f>
        <v>5</v>
      </c>
      <c r="D21" s="129">
        <f>base1!E153</f>
        <v>6</v>
      </c>
      <c r="E21" s="129">
        <f>base1!F153</f>
        <v>10</v>
      </c>
      <c r="F21" s="129">
        <f>base1!G153</f>
        <v>15</v>
      </c>
      <c r="G21" s="129">
        <f>base1!H153</f>
        <v>9</v>
      </c>
      <c r="H21" s="129">
        <f>base1!I153</f>
        <v>16</v>
      </c>
      <c r="I21" s="129">
        <f>base1!J153</f>
        <v>8</v>
      </c>
      <c r="J21" s="129">
        <f>base1!K153</f>
        <v>13</v>
      </c>
      <c r="K21" s="129">
        <f>base1!L153</f>
        <v>17</v>
      </c>
      <c r="L21" s="129">
        <f>base1!AE153</f>
        <v>18</v>
      </c>
      <c r="M21" s="129">
        <f>base1!AF153</f>
        <v>7</v>
      </c>
      <c r="N21" s="129">
        <f>base1!AG153</f>
        <v>17</v>
      </c>
      <c r="O21" s="129">
        <f>base1!AH153</f>
        <v>4</v>
      </c>
      <c r="P21" s="129">
        <f>base1!AI153</f>
        <v>8</v>
      </c>
      <c r="Q21" s="129">
        <f>base1!AJ153</f>
        <v>12</v>
      </c>
      <c r="R21" s="129">
        <f>base1!AK153</f>
        <v>3</v>
      </c>
      <c r="S21" s="129">
        <f>base1!AL153</f>
        <v>16</v>
      </c>
      <c r="T21" s="129">
        <f>base1!AM153</f>
        <v>13</v>
      </c>
      <c r="U21" s="129">
        <f>base1!AN153</f>
        <v>11</v>
      </c>
      <c r="V21" s="134">
        <v>20</v>
      </c>
      <c r="W21" s="134" t="s">
        <v>2</v>
      </c>
      <c r="X21" s="134">
        <v>2</v>
      </c>
      <c r="Y21" s="134" t="s">
        <v>550</v>
      </c>
      <c r="Z21" s="134">
        <v>1</v>
      </c>
    </row>
    <row r="22" spans="1:26" s="111" customFormat="1" x14ac:dyDescent="0.25">
      <c r="A22" s="134" t="s">
        <v>76</v>
      </c>
      <c r="B22" s="129">
        <f>base1!C154</f>
        <v>10</v>
      </c>
      <c r="C22" s="129">
        <f>base1!D154</f>
        <v>5</v>
      </c>
      <c r="D22" s="129">
        <f>base1!E154</f>
        <v>14</v>
      </c>
      <c r="E22" s="129">
        <f>base1!F154</f>
        <v>6</v>
      </c>
      <c r="F22" s="129">
        <f>base1!G154</f>
        <v>9</v>
      </c>
      <c r="G22" s="129">
        <f>base1!H154</f>
        <v>8</v>
      </c>
      <c r="H22" s="129">
        <f>base1!I154</f>
        <v>16</v>
      </c>
      <c r="I22" s="129">
        <f>base1!J154</f>
        <v>13</v>
      </c>
      <c r="J22" s="129">
        <f>base1!K154</f>
        <v>17</v>
      </c>
      <c r="K22" s="129">
        <f>base1!L154</f>
        <v>3</v>
      </c>
      <c r="L22" s="129">
        <f>base1!AE154</f>
        <v>17</v>
      </c>
      <c r="M22" s="129">
        <f>base1!AF154</f>
        <v>7</v>
      </c>
      <c r="N22" s="129">
        <f>base1!AG154</f>
        <v>4</v>
      </c>
      <c r="O22" s="129">
        <f>base1!AH154</f>
        <v>8</v>
      </c>
      <c r="P22" s="129">
        <f>base1!AI154</f>
        <v>12</v>
      </c>
      <c r="Q22" s="129">
        <f>base1!AJ154</f>
        <v>13</v>
      </c>
      <c r="R22" s="129">
        <f>base1!AK154</f>
        <v>6</v>
      </c>
      <c r="S22" s="129">
        <f>base1!AL154</f>
        <v>16</v>
      </c>
      <c r="T22" s="129">
        <f>base1!AM154</f>
        <v>11</v>
      </c>
      <c r="U22" s="129">
        <f>base1!AN154</f>
        <v>3</v>
      </c>
      <c r="V22" s="134">
        <v>21</v>
      </c>
      <c r="W22" s="134" t="s">
        <v>2</v>
      </c>
      <c r="X22" s="134">
        <v>2</v>
      </c>
      <c r="Y22" s="134" t="s">
        <v>551</v>
      </c>
      <c r="Z22" s="134">
        <v>1</v>
      </c>
    </row>
    <row r="23" spans="1:26" s="111" customFormat="1" x14ac:dyDescent="0.25">
      <c r="A23" s="134" t="s">
        <v>76</v>
      </c>
      <c r="B23" s="129">
        <f>base1!C155</f>
        <v>10</v>
      </c>
      <c r="C23" s="129">
        <f>base1!D155</f>
        <v>14</v>
      </c>
      <c r="D23" s="129">
        <f>base1!E155</f>
        <v>13</v>
      </c>
      <c r="E23" s="129">
        <f>base1!F155</f>
        <v>9</v>
      </c>
      <c r="F23" s="129">
        <f>base1!G155</f>
        <v>5</v>
      </c>
      <c r="G23" s="129">
        <f>base1!H155</f>
        <v>6</v>
      </c>
      <c r="H23" s="129">
        <f>base1!I155</f>
        <v>15</v>
      </c>
      <c r="I23" s="129">
        <f>base1!J155</f>
        <v>16</v>
      </c>
      <c r="J23" s="129">
        <f>base1!K155</f>
        <v>8</v>
      </c>
      <c r="K23" s="129">
        <f>base1!L155</f>
        <v>17</v>
      </c>
      <c r="L23" s="129">
        <f>base1!AE155</f>
        <v>15</v>
      </c>
      <c r="M23" s="129">
        <f>base1!AF155</f>
        <v>6</v>
      </c>
      <c r="N23" s="129">
        <f>base1!AG155</f>
        <v>7</v>
      </c>
      <c r="O23" s="129">
        <f>base1!AH155</f>
        <v>17</v>
      </c>
      <c r="P23" s="129">
        <f>base1!AI155</f>
        <v>8</v>
      </c>
      <c r="Q23" s="129">
        <f>base1!AJ155</f>
        <v>12</v>
      </c>
      <c r="R23" s="129">
        <f>base1!AK155</f>
        <v>13</v>
      </c>
      <c r="S23" s="129">
        <f>base1!AL155</f>
        <v>16</v>
      </c>
      <c r="T23" s="129">
        <f>base1!AM155</f>
        <v>11</v>
      </c>
      <c r="U23" s="129">
        <f>base1!AN155</f>
        <v>3</v>
      </c>
      <c r="V23" s="134">
        <v>22</v>
      </c>
      <c r="W23" s="134" t="s">
        <v>2</v>
      </c>
      <c r="X23" s="134">
        <v>2</v>
      </c>
      <c r="Y23" s="134" t="s">
        <v>552</v>
      </c>
      <c r="Z23" s="134">
        <v>1</v>
      </c>
    </row>
    <row r="24" spans="1:26" s="111" customFormat="1" x14ac:dyDescent="0.25">
      <c r="A24" s="134" t="s">
        <v>76</v>
      </c>
      <c r="B24" s="129">
        <f>base1!C156</f>
        <v>10</v>
      </c>
      <c r="C24" s="129">
        <f>base1!D156</f>
        <v>14</v>
      </c>
      <c r="D24" s="129">
        <f>base1!E156</f>
        <v>17</v>
      </c>
      <c r="E24" s="129">
        <f>base1!F156</f>
        <v>6</v>
      </c>
      <c r="F24" s="129">
        <f>base1!G156</f>
        <v>8</v>
      </c>
      <c r="G24" s="129">
        <f>base1!H156</f>
        <v>16</v>
      </c>
      <c r="H24" s="129">
        <f>base1!I156</f>
        <v>13</v>
      </c>
      <c r="I24" s="129">
        <f>base1!J156</f>
        <v>9</v>
      </c>
      <c r="J24" s="129">
        <f>base1!K156</f>
        <v>5</v>
      </c>
      <c r="K24" s="129">
        <f>base1!L156</f>
        <v>3</v>
      </c>
      <c r="L24" s="129">
        <f>base1!AE156</f>
        <v>7</v>
      </c>
      <c r="M24" s="129">
        <f>base1!AF156</f>
        <v>4</v>
      </c>
      <c r="N24" s="129">
        <f>base1!AG156</f>
        <v>18</v>
      </c>
      <c r="O24" s="129">
        <f>base1!AH156</f>
        <v>14</v>
      </c>
      <c r="P24" s="129">
        <f>base1!AI156</f>
        <v>12</v>
      </c>
      <c r="Q24" s="129">
        <f>base1!AJ156</f>
        <v>13</v>
      </c>
      <c r="R24" s="129">
        <f>base1!AK156</f>
        <v>6</v>
      </c>
      <c r="S24" s="129">
        <f>base1!AL156</f>
        <v>16</v>
      </c>
      <c r="T24" s="129">
        <f>base1!AM156</f>
        <v>11</v>
      </c>
      <c r="U24" s="129">
        <f>base1!AN156</f>
        <v>3</v>
      </c>
      <c r="V24" s="134">
        <v>23</v>
      </c>
      <c r="W24" s="134" t="s">
        <v>2</v>
      </c>
      <c r="X24" s="134">
        <v>2</v>
      </c>
      <c r="Y24" s="134" t="s">
        <v>553</v>
      </c>
      <c r="Z24" s="134">
        <v>1</v>
      </c>
    </row>
    <row r="25" spans="1:26" s="111" customFormat="1" x14ac:dyDescent="0.25">
      <c r="A25" s="134" t="s">
        <v>76</v>
      </c>
      <c r="B25" s="129">
        <f>base1!C157</f>
        <v>10</v>
      </c>
      <c r="C25" s="129">
        <f>base1!D157</f>
        <v>5</v>
      </c>
      <c r="D25" s="129">
        <f>base1!E157</f>
        <v>14</v>
      </c>
      <c r="E25" s="129">
        <f>base1!F157</f>
        <v>6</v>
      </c>
      <c r="F25" s="129">
        <f>base1!G157</f>
        <v>9</v>
      </c>
      <c r="G25" s="129">
        <f>base1!H157</f>
        <v>8</v>
      </c>
      <c r="H25" s="129">
        <f>base1!I157</f>
        <v>16</v>
      </c>
      <c r="I25" s="129">
        <f>base1!J157</f>
        <v>13</v>
      </c>
      <c r="J25" s="129">
        <f>base1!K157</f>
        <v>3</v>
      </c>
      <c r="K25" s="129">
        <f>base1!L157</f>
        <v>2</v>
      </c>
      <c r="L25" s="129">
        <f>base1!AE157</f>
        <v>17</v>
      </c>
      <c r="M25" s="129">
        <f>base1!AF157</f>
        <v>7</v>
      </c>
      <c r="N25" s="129">
        <f>base1!AG157</f>
        <v>4</v>
      </c>
      <c r="O25" s="129">
        <f>base1!AH157</f>
        <v>12</v>
      </c>
      <c r="P25" s="129">
        <f>base1!AI157</f>
        <v>11</v>
      </c>
      <c r="Q25" s="129">
        <f>base1!AJ157</f>
        <v>16</v>
      </c>
      <c r="R25" s="129">
        <f>base1!AK157</f>
        <v>10</v>
      </c>
      <c r="S25" s="129">
        <f>base1!AL157</f>
        <v>6</v>
      </c>
      <c r="T25" s="129">
        <f>base1!AM157</f>
        <v>13</v>
      </c>
      <c r="U25" s="129">
        <f>base1!AN157</f>
        <v>8</v>
      </c>
      <c r="V25" s="134">
        <v>24</v>
      </c>
      <c r="W25" s="134" t="s">
        <v>2</v>
      </c>
      <c r="X25" s="134">
        <v>2</v>
      </c>
      <c r="Y25" s="134" t="s">
        <v>554</v>
      </c>
      <c r="Z25" s="134">
        <v>1</v>
      </c>
    </row>
    <row r="26" spans="1:26" s="111" customFormat="1" x14ac:dyDescent="0.25">
      <c r="A26" s="134" t="s">
        <v>76</v>
      </c>
      <c r="B26" s="129">
        <f>base1!C158</f>
        <v>6</v>
      </c>
      <c r="C26" s="129">
        <f>base1!D158</f>
        <v>10</v>
      </c>
      <c r="D26" s="129">
        <f>base1!E158</f>
        <v>16</v>
      </c>
      <c r="E26" s="129">
        <f>base1!F158</f>
        <v>14</v>
      </c>
      <c r="F26" s="129">
        <f>base1!G158</f>
        <v>5</v>
      </c>
      <c r="G26" s="129">
        <f>base1!H158</f>
        <v>15</v>
      </c>
      <c r="H26" s="129">
        <f>base1!I158</f>
        <v>3</v>
      </c>
      <c r="I26" s="129">
        <f>base1!J158</f>
        <v>13</v>
      </c>
      <c r="J26" s="129">
        <f>base1!K158</f>
        <v>2</v>
      </c>
      <c r="K26" s="129">
        <f>base1!L158</f>
        <v>7</v>
      </c>
      <c r="L26" s="129">
        <f>base1!AE158</f>
        <v>6</v>
      </c>
      <c r="M26" s="129">
        <f>base1!AF158</f>
        <v>12</v>
      </c>
      <c r="N26" s="129">
        <f>base1!AG158</f>
        <v>4</v>
      </c>
      <c r="O26" s="129">
        <f>base1!AH158</f>
        <v>11</v>
      </c>
      <c r="P26" s="129">
        <f>base1!AI158</f>
        <v>16</v>
      </c>
      <c r="Q26" s="129">
        <f>base1!AJ158</f>
        <v>10</v>
      </c>
      <c r="R26" s="129">
        <f>base1!AK158</f>
        <v>17</v>
      </c>
      <c r="S26" s="129">
        <f>base1!AL158</f>
        <v>18</v>
      </c>
      <c r="T26" s="129">
        <f>base1!AM158</f>
        <v>13</v>
      </c>
      <c r="U26" s="129">
        <f>base1!AN158</f>
        <v>8</v>
      </c>
      <c r="V26" s="134">
        <v>25</v>
      </c>
      <c r="W26" s="134" t="s">
        <v>2</v>
      </c>
      <c r="X26" s="134">
        <v>2</v>
      </c>
      <c r="Y26" s="134" t="s">
        <v>555</v>
      </c>
      <c r="Z26" s="134">
        <v>1</v>
      </c>
    </row>
    <row r="27" spans="1:26" s="111" customFormat="1" x14ac:dyDescent="0.25">
      <c r="A27" s="134" t="s">
        <v>76</v>
      </c>
      <c r="B27" s="129">
        <f>base1!C159</f>
        <v>14</v>
      </c>
      <c r="C27" s="129">
        <f>base1!D159</f>
        <v>10</v>
      </c>
      <c r="D27" s="129">
        <f>base1!E159</f>
        <v>5</v>
      </c>
      <c r="E27" s="129">
        <f>base1!F159</f>
        <v>9</v>
      </c>
      <c r="F27" s="129">
        <f>base1!G159</f>
        <v>13</v>
      </c>
      <c r="G27" s="129">
        <f>base1!H159</f>
        <v>17</v>
      </c>
      <c r="H27" s="129">
        <f>base1!I159</f>
        <v>6</v>
      </c>
      <c r="I27" s="129">
        <f>base1!J159</f>
        <v>16</v>
      </c>
      <c r="J27" s="129">
        <f>base1!K159</f>
        <v>3</v>
      </c>
      <c r="K27" s="129">
        <f>base1!L159</f>
        <v>2</v>
      </c>
      <c r="L27" s="129">
        <f>base1!AE159</f>
        <v>8</v>
      </c>
      <c r="M27" s="129">
        <f>base1!AF159</f>
        <v>15</v>
      </c>
      <c r="N27" s="129">
        <f>base1!AG159</f>
        <v>7</v>
      </c>
      <c r="O27" s="129">
        <f>base1!AH159</f>
        <v>12</v>
      </c>
      <c r="P27" s="129">
        <f>base1!AI159</f>
        <v>11</v>
      </c>
      <c r="Q27" s="129">
        <f>base1!AJ159</f>
        <v>16</v>
      </c>
      <c r="R27" s="129">
        <f>base1!AK159</f>
        <v>10</v>
      </c>
      <c r="S27" s="129">
        <f>base1!AL159</f>
        <v>17</v>
      </c>
      <c r="T27" s="129">
        <f>base1!AM159</f>
        <v>6</v>
      </c>
      <c r="U27" s="129">
        <f>base1!AN159</f>
        <v>13</v>
      </c>
      <c r="V27" s="134">
        <v>26</v>
      </c>
      <c r="W27" s="134" t="s">
        <v>2</v>
      </c>
      <c r="X27" s="134">
        <v>2</v>
      </c>
      <c r="Y27" s="134" t="s">
        <v>556</v>
      </c>
      <c r="Z27" s="134">
        <v>1</v>
      </c>
    </row>
    <row r="28" spans="1:26" s="111" customFormat="1" x14ac:dyDescent="0.25">
      <c r="A28" s="134" t="s">
        <v>76</v>
      </c>
      <c r="B28" s="129">
        <f>base1!C160</f>
        <v>16</v>
      </c>
      <c r="C28" s="129">
        <f>base1!D160</f>
        <v>5</v>
      </c>
      <c r="D28" s="129">
        <f>base1!E160</f>
        <v>9</v>
      </c>
      <c r="E28" s="129">
        <f>base1!F160</f>
        <v>14</v>
      </c>
      <c r="F28" s="129">
        <f>base1!G160</f>
        <v>6</v>
      </c>
      <c r="G28" s="129">
        <f>base1!H160</f>
        <v>8</v>
      </c>
      <c r="H28" s="129">
        <f>base1!I160</f>
        <v>10</v>
      </c>
      <c r="I28" s="129">
        <f>base1!J160</f>
        <v>17</v>
      </c>
      <c r="J28" s="129">
        <f>base1!K160</f>
        <v>15</v>
      </c>
      <c r="K28" s="129">
        <f>base1!L160</f>
        <v>3</v>
      </c>
      <c r="L28" s="129">
        <f>base1!AE160</f>
        <v>17</v>
      </c>
      <c r="M28" s="129">
        <f>base1!AF160</f>
        <v>1</v>
      </c>
      <c r="N28" s="129">
        <f>base1!AG160</f>
        <v>8</v>
      </c>
      <c r="O28" s="129">
        <f>base1!AH160</f>
        <v>6</v>
      </c>
      <c r="P28" s="129">
        <f>base1!AI160</f>
        <v>12</v>
      </c>
      <c r="Q28" s="129">
        <f>base1!AJ160</f>
        <v>2</v>
      </c>
      <c r="R28" s="129">
        <f>base1!AK160</f>
        <v>11</v>
      </c>
      <c r="S28" s="129">
        <f>base1!AL160</f>
        <v>4</v>
      </c>
      <c r="T28" s="129">
        <f>base1!AM160</f>
        <v>3</v>
      </c>
      <c r="U28" s="129">
        <f>base1!AN160</f>
        <v>10</v>
      </c>
      <c r="V28" s="134">
        <v>27</v>
      </c>
      <c r="W28" s="134" t="s">
        <v>2</v>
      </c>
      <c r="X28" s="134">
        <v>2</v>
      </c>
      <c r="Y28" s="134" t="s">
        <v>557</v>
      </c>
      <c r="Z28" s="134">
        <v>1</v>
      </c>
    </row>
    <row r="29" spans="1:26" s="111" customFormat="1" x14ac:dyDescent="0.25">
      <c r="A29" s="134" t="s">
        <v>76</v>
      </c>
      <c r="B29" s="129">
        <f>base1!C161</f>
        <v>10</v>
      </c>
      <c r="C29" s="129">
        <f>base1!D161</f>
        <v>14</v>
      </c>
      <c r="D29" s="129">
        <f>base1!E161</f>
        <v>5</v>
      </c>
      <c r="E29" s="129">
        <f>base1!F161</f>
        <v>6</v>
      </c>
      <c r="F29" s="129">
        <f>base1!G161</f>
        <v>8</v>
      </c>
      <c r="G29" s="129">
        <f>base1!H161</f>
        <v>16</v>
      </c>
      <c r="H29" s="129">
        <f>base1!I161</f>
        <v>4</v>
      </c>
      <c r="I29" s="129">
        <f>base1!J161</f>
        <v>9</v>
      </c>
      <c r="J29" s="129">
        <f>base1!K161</f>
        <v>17</v>
      </c>
      <c r="K29" s="129">
        <f>base1!L161</f>
        <v>15</v>
      </c>
      <c r="L29" s="129">
        <f>base1!AE161</f>
        <v>7</v>
      </c>
      <c r="M29" s="129">
        <f>base1!AF161</f>
        <v>13</v>
      </c>
      <c r="N29" s="129">
        <f>base1!AG161</f>
        <v>18</v>
      </c>
      <c r="O29" s="129">
        <f>base1!AH161</f>
        <v>8</v>
      </c>
      <c r="P29" s="129">
        <f>base1!AI161</f>
        <v>6</v>
      </c>
      <c r="Q29" s="129">
        <f>base1!AJ161</f>
        <v>12</v>
      </c>
      <c r="R29" s="129">
        <f>base1!AK161</f>
        <v>2</v>
      </c>
      <c r="S29" s="129">
        <f>base1!AL161</f>
        <v>11</v>
      </c>
      <c r="T29" s="129">
        <f>base1!AM161</f>
        <v>4</v>
      </c>
      <c r="U29" s="129">
        <f>base1!AN161</f>
        <v>3</v>
      </c>
      <c r="V29" s="134">
        <v>28</v>
      </c>
      <c r="W29" s="134" t="s">
        <v>2</v>
      </c>
      <c r="X29" s="134">
        <v>2</v>
      </c>
      <c r="Y29" s="134" t="s">
        <v>558</v>
      </c>
      <c r="Z29" s="134">
        <v>1</v>
      </c>
    </row>
    <row r="30" spans="1:26" s="111" customFormat="1" x14ac:dyDescent="0.25">
      <c r="A30" s="134" t="s">
        <v>76</v>
      </c>
      <c r="B30" s="129">
        <f>base1!C162</f>
        <v>14</v>
      </c>
      <c r="C30" s="129">
        <f>base1!D162</f>
        <v>3</v>
      </c>
      <c r="D30" s="129">
        <f>base1!E162</f>
        <v>10</v>
      </c>
      <c r="E30" s="129">
        <f>base1!F162</f>
        <v>5</v>
      </c>
      <c r="F30" s="129">
        <f>base1!G162</f>
        <v>8</v>
      </c>
      <c r="G30" s="129">
        <f>base1!H162</f>
        <v>17</v>
      </c>
      <c r="H30" s="129">
        <f>base1!I162</f>
        <v>16</v>
      </c>
      <c r="I30" s="129">
        <f>base1!J162</f>
        <v>6</v>
      </c>
      <c r="J30" s="129">
        <f>base1!K162</f>
        <v>15</v>
      </c>
      <c r="K30" s="129">
        <f>base1!L162</f>
        <v>11</v>
      </c>
      <c r="L30" s="129">
        <f>base1!AE162</f>
        <v>8</v>
      </c>
      <c r="M30" s="129">
        <f>base1!AF162</f>
        <v>7</v>
      </c>
      <c r="N30" s="129">
        <f>base1!AG162</f>
        <v>15</v>
      </c>
      <c r="O30" s="129">
        <f>base1!AH162</f>
        <v>6</v>
      </c>
      <c r="P30" s="129">
        <f>base1!AI162</f>
        <v>2</v>
      </c>
      <c r="Q30" s="129">
        <f>base1!AJ162</f>
        <v>11</v>
      </c>
      <c r="R30" s="129">
        <f>base1!AK162</f>
        <v>4</v>
      </c>
      <c r="S30" s="129">
        <f>base1!AL162</f>
        <v>3</v>
      </c>
      <c r="T30" s="129">
        <f>base1!AM162</f>
        <v>10</v>
      </c>
      <c r="U30" s="129">
        <f>base1!AN162</f>
        <v>18</v>
      </c>
      <c r="V30" s="134">
        <v>29</v>
      </c>
      <c r="W30" s="134" t="s">
        <v>2</v>
      </c>
      <c r="X30" s="134">
        <v>2</v>
      </c>
      <c r="Y30" s="134" t="s">
        <v>559</v>
      </c>
      <c r="Z30" s="134">
        <v>1</v>
      </c>
    </row>
    <row r="31" spans="1:26" s="111" customFormat="1" x14ac:dyDescent="0.25">
      <c r="A31" s="134" t="s">
        <v>76</v>
      </c>
      <c r="B31" s="129">
        <f>base1!C163</f>
        <v>14</v>
      </c>
      <c r="C31" s="129">
        <f>base1!D163</f>
        <v>5</v>
      </c>
      <c r="D31" s="129">
        <f>base1!E163</f>
        <v>6</v>
      </c>
      <c r="E31" s="129">
        <f>base1!F163</f>
        <v>10</v>
      </c>
      <c r="F31" s="129">
        <f>base1!G163</f>
        <v>13</v>
      </c>
      <c r="G31" s="129">
        <f>base1!H163</f>
        <v>16</v>
      </c>
      <c r="H31" s="129">
        <f>base1!I163</f>
        <v>3</v>
      </c>
      <c r="I31" s="129">
        <f>base1!J163</f>
        <v>9</v>
      </c>
      <c r="J31" s="129">
        <f>base1!K163</f>
        <v>15</v>
      </c>
      <c r="K31" s="129">
        <f>base1!L163</f>
        <v>8</v>
      </c>
      <c r="L31" s="129">
        <f>base1!AE163</f>
        <v>7</v>
      </c>
      <c r="M31" s="129">
        <f>base1!AF163</f>
        <v>12</v>
      </c>
      <c r="N31" s="129">
        <f>base1!AG163</f>
        <v>18</v>
      </c>
      <c r="O31" s="129">
        <f>base1!AH163</f>
        <v>6</v>
      </c>
      <c r="P31" s="129">
        <f>base1!AI163</f>
        <v>17</v>
      </c>
      <c r="Q31" s="129">
        <f>base1!AJ163</f>
        <v>8</v>
      </c>
      <c r="R31" s="129">
        <f>base1!AK163</f>
        <v>3</v>
      </c>
      <c r="S31" s="129">
        <f>base1!AL163</f>
        <v>16</v>
      </c>
      <c r="T31" s="129">
        <f>base1!AM163</f>
        <v>13</v>
      </c>
      <c r="U31" s="129">
        <f>base1!AN163</f>
        <v>11</v>
      </c>
      <c r="V31" s="134">
        <v>30</v>
      </c>
      <c r="W31" s="134" t="s">
        <v>2</v>
      </c>
      <c r="X31" s="134">
        <v>2</v>
      </c>
      <c r="Y31" s="134" t="s">
        <v>560</v>
      </c>
      <c r="Z31" s="134">
        <v>1</v>
      </c>
    </row>
    <row r="32" spans="1:26" s="111" customFormat="1" x14ac:dyDescent="0.25">
      <c r="A32" s="134" t="s">
        <v>76</v>
      </c>
      <c r="B32" s="129">
        <f>base1!C164</f>
        <v>5</v>
      </c>
      <c r="C32" s="129">
        <f>base1!D164</f>
        <v>10</v>
      </c>
      <c r="D32" s="129">
        <f>base1!E164</f>
        <v>14</v>
      </c>
      <c r="E32" s="129">
        <f>base1!F164</f>
        <v>13</v>
      </c>
      <c r="F32" s="129">
        <f>base1!G164</f>
        <v>16</v>
      </c>
      <c r="G32" s="129">
        <f>base1!H164</f>
        <v>15</v>
      </c>
      <c r="H32" s="129">
        <f>base1!I164</f>
        <v>8</v>
      </c>
      <c r="I32" s="129">
        <f>base1!J164</f>
        <v>6</v>
      </c>
      <c r="J32" s="129">
        <f>base1!K164</f>
        <v>9</v>
      </c>
      <c r="K32" s="129">
        <f>base1!L164</f>
        <v>17</v>
      </c>
      <c r="L32" s="129">
        <f>base1!AE164</f>
        <v>6</v>
      </c>
      <c r="M32" s="129">
        <f>base1!AF164</f>
        <v>17</v>
      </c>
      <c r="N32" s="129">
        <f>base1!AG164</f>
        <v>15</v>
      </c>
      <c r="O32" s="129">
        <f>base1!AH164</f>
        <v>18</v>
      </c>
      <c r="P32" s="129">
        <f>base1!AI164</f>
        <v>8</v>
      </c>
      <c r="Q32" s="129">
        <f>base1!AJ164</f>
        <v>12</v>
      </c>
      <c r="R32" s="129">
        <f>base1!AK164</f>
        <v>3</v>
      </c>
      <c r="S32" s="129">
        <f>base1!AL164</f>
        <v>16</v>
      </c>
      <c r="T32" s="129">
        <f>base1!AM164</f>
        <v>13</v>
      </c>
      <c r="U32" s="129">
        <f>base1!AN164</f>
        <v>11</v>
      </c>
      <c r="V32" s="134">
        <v>31</v>
      </c>
      <c r="W32" s="134" t="s">
        <v>2</v>
      </c>
      <c r="X32" s="134">
        <v>2</v>
      </c>
      <c r="Y32" s="134" t="s">
        <v>561</v>
      </c>
      <c r="Z32" s="134">
        <v>1</v>
      </c>
    </row>
    <row r="33" spans="1:26" s="111" customFormat="1" x14ac:dyDescent="0.25">
      <c r="A33" s="134" t="s">
        <v>76</v>
      </c>
      <c r="B33" s="129">
        <f>base1!C165</f>
        <v>14</v>
      </c>
      <c r="C33" s="129">
        <f>base1!D165</f>
        <v>15</v>
      </c>
      <c r="D33" s="129">
        <f>base1!E165</f>
        <v>16</v>
      </c>
      <c r="E33" s="129">
        <f>base1!F165</f>
        <v>10</v>
      </c>
      <c r="F33" s="129">
        <f>base1!G165</f>
        <v>5</v>
      </c>
      <c r="G33" s="129">
        <f>base1!H165</f>
        <v>6</v>
      </c>
      <c r="H33" s="129">
        <f>base1!I165</f>
        <v>13</v>
      </c>
      <c r="I33" s="129">
        <f>base1!J165</f>
        <v>9</v>
      </c>
      <c r="J33" s="129">
        <f>base1!K165</f>
        <v>8</v>
      </c>
      <c r="K33" s="129">
        <f>base1!L165</f>
        <v>17</v>
      </c>
      <c r="L33" s="129">
        <f>base1!AE165</f>
        <v>15</v>
      </c>
      <c r="M33" s="129">
        <f>base1!AF165</f>
        <v>4</v>
      </c>
      <c r="N33" s="129">
        <f>base1!AG165</f>
        <v>18</v>
      </c>
      <c r="O33" s="129">
        <f>base1!AH165</f>
        <v>17</v>
      </c>
      <c r="P33" s="129">
        <f>base1!AI165</f>
        <v>8</v>
      </c>
      <c r="Q33" s="129">
        <f>base1!AJ165</f>
        <v>12</v>
      </c>
      <c r="R33" s="129">
        <f>base1!AK165</f>
        <v>3</v>
      </c>
      <c r="S33" s="129">
        <f>base1!AL165</f>
        <v>16</v>
      </c>
      <c r="T33" s="129">
        <f>base1!AM165</f>
        <v>13</v>
      </c>
      <c r="U33" s="129">
        <f>base1!AN165</f>
        <v>11</v>
      </c>
      <c r="V33" s="134">
        <v>32</v>
      </c>
      <c r="W33" s="134" t="s">
        <v>2</v>
      </c>
      <c r="X33" s="134">
        <v>2</v>
      </c>
      <c r="Y33" s="134" t="s">
        <v>562</v>
      </c>
      <c r="Z33" s="134">
        <v>1</v>
      </c>
    </row>
    <row r="34" spans="1:26" s="111" customFormat="1" x14ac:dyDescent="0.25">
      <c r="A34" s="134" t="s">
        <v>76</v>
      </c>
      <c r="B34" s="129">
        <f>base1!C166</f>
        <v>10</v>
      </c>
      <c r="C34" s="129">
        <f>base1!D166</f>
        <v>5</v>
      </c>
      <c r="D34" s="129">
        <f>base1!E166</f>
        <v>14</v>
      </c>
      <c r="E34" s="129">
        <f>base1!F166</f>
        <v>6</v>
      </c>
      <c r="F34" s="129">
        <f>base1!G166</f>
        <v>8</v>
      </c>
      <c r="G34" s="129">
        <f>base1!H166</f>
        <v>16</v>
      </c>
      <c r="H34" s="129">
        <f>base1!I166</f>
        <v>9</v>
      </c>
      <c r="I34" s="129">
        <f>base1!J166</f>
        <v>13</v>
      </c>
      <c r="J34" s="129">
        <f>base1!K166</f>
        <v>17</v>
      </c>
      <c r="K34" s="129">
        <f>base1!L166</f>
        <v>3</v>
      </c>
      <c r="L34" s="129">
        <f>base1!AE166</f>
        <v>7</v>
      </c>
      <c r="M34" s="129">
        <f>base1!AF166</f>
        <v>18</v>
      </c>
      <c r="N34" s="129">
        <f>base1!AG166</f>
        <v>4</v>
      </c>
      <c r="O34" s="129">
        <f>base1!AH166</f>
        <v>8</v>
      </c>
      <c r="P34" s="129">
        <f>base1!AI166</f>
        <v>12</v>
      </c>
      <c r="Q34" s="129">
        <f>base1!AJ166</f>
        <v>13</v>
      </c>
      <c r="R34" s="129">
        <f>base1!AK166</f>
        <v>6</v>
      </c>
      <c r="S34" s="129">
        <f>base1!AL166</f>
        <v>16</v>
      </c>
      <c r="T34" s="129">
        <f>base1!AM166</f>
        <v>11</v>
      </c>
      <c r="U34" s="129">
        <f>base1!AN166</f>
        <v>3</v>
      </c>
      <c r="V34" s="134">
        <v>33</v>
      </c>
      <c r="W34" s="134" t="s">
        <v>2</v>
      </c>
      <c r="X34" s="134">
        <v>2</v>
      </c>
      <c r="Y34" s="134" t="s">
        <v>563</v>
      </c>
      <c r="Z34" s="134">
        <v>1</v>
      </c>
    </row>
    <row r="35" spans="1:26" x14ac:dyDescent="0.25">
      <c r="A35" s="134" t="s">
        <v>76</v>
      </c>
      <c r="B35" s="129">
        <f>base1!C167</f>
        <v>5</v>
      </c>
      <c r="C35" s="129">
        <f>base1!D167</f>
        <v>6</v>
      </c>
      <c r="D35" s="129">
        <f>base1!E167</f>
        <v>14</v>
      </c>
      <c r="E35" s="129">
        <f>base1!F167</f>
        <v>10</v>
      </c>
      <c r="F35" s="129">
        <f>base1!G167</f>
        <v>8</v>
      </c>
      <c r="G35" s="129">
        <f>base1!H167</f>
        <v>9</v>
      </c>
      <c r="H35" s="129">
        <f>base1!I167</f>
        <v>16</v>
      </c>
      <c r="I35" s="129">
        <f>base1!J167</f>
        <v>13</v>
      </c>
      <c r="J35" s="129">
        <f>base1!K167</f>
        <v>17</v>
      </c>
      <c r="K35" s="129">
        <f>base1!L167</f>
        <v>3</v>
      </c>
      <c r="L35" s="129">
        <f>base1!AE167</f>
        <v>18</v>
      </c>
      <c r="M35" s="129">
        <f>base1!AF167</f>
        <v>7</v>
      </c>
      <c r="N35" s="129">
        <f>base1!AG167</f>
        <v>4</v>
      </c>
      <c r="O35" s="129">
        <f>base1!AH167</f>
        <v>8</v>
      </c>
      <c r="P35" s="129">
        <f>base1!AI167</f>
        <v>12</v>
      </c>
      <c r="Q35" s="129">
        <f>base1!AJ167</f>
        <v>13</v>
      </c>
      <c r="R35" s="129">
        <f>base1!AK167</f>
        <v>6</v>
      </c>
      <c r="S35" s="129">
        <f>base1!AL167</f>
        <v>16</v>
      </c>
      <c r="T35" s="129">
        <f>base1!AM167</f>
        <v>11</v>
      </c>
      <c r="U35" s="129">
        <f>base1!AN167</f>
        <v>3</v>
      </c>
      <c r="V35" s="134">
        <v>34</v>
      </c>
      <c r="W35" s="134" t="s">
        <v>2</v>
      </c>
      <c r="X35" s="134">
        <v>2</v>
      </c>
      <c r="Y35" s="134" t="s">
        <v>564</v>
      </c>
      <c r="Z35" s="134">
        <v>1</v>
      </c>
    </row>
    <row r="36" spans="1:26" x14ac:dyDescent="0.25">
      <c r="A36" s="134" t="s">
        <v>76</v>
      </c>
      <c r="B36" s="129">
        <f>base1!C168</f>
        <v>14</v>
      </c>
      <c r="C36" s="129">
        <f>base1!D168</f>
        <v>6</v>
      </c>
      <c r="D36" s="129">
        <f>base1!E168</f>
        <v>16</v>
      </c>
      <c r="E36" s="129">
        <f>base1!F168</f>
        <v>9</v>
      </c>
      <c r="F36" s="129">
        <f>base1!G168</f>
        <v>8</v>
      </c>
      <c r="G36" s="129">
        <f>base1!H168</f>
        <v>10</v>
      </c>
      <c r="H36" s="129">
        <f>base1!I168</f>
        <v>2</v>
      </c>
      <c r="I36" s="129">
        <f>base1!J168</f>
        <v>5</v>
      </c>
      <c r="J36" s="129">
        <f>base1!K168</f>
        <v>17</v>
      </c>
      <c r="K36" s="129">
        <f>base1!L168</f>
        <v>13</v>
      </c>
      <c r="L36" s="129">
        <f>base1!AE168</f>
        <v>1</v>
      </c>
      <c r="M36" s="129">
        <f>base1!AF168</f>
        <v>11</v>
      </c>
      <c r="N36" s="129">
        <f>base1!AG168</f>
        <v>14</v>
      </c>
      <c r="O36" s="129">
        <f>base1!AH168</f>
        <v>8</v>
      </c>
      <c r="P36" s="129">
        <f>base1!AI168</f>
        <v>4</v>
      </c>
      <c r="Q36" s="129">
        <f>base1!AJ168</f>
        <v>12</v>
      </c>
      <c r="R36" s="129">
        <f>base1!AK168</f>
        <v>13</v>
      </c>
      <c r="S36" s="129">
        <f>base1!AL168</f>
        <v>6</v>
      </c>
      <c r="T36" s="129">
        <f>base1!AM168</f>
        <v>16</v>
      </c>
      <c r="U36" s="129">
        <f>base1!AN168</f>
        <v>3</v>
      </c>
      <c r="V36" s="134">
        <v>35</v>
      </c>
      <c r="W36" s="134" t="s">
        <v>2</v>
      </c>
      <c r="X36" s="134">
        <v>2</v>
      </c>
      <c r="Y36" s="134" t="s">
        <v>565</v>
      </c>
      <c r="Z36" s="134">
        <v>1</v>
      </c>
    </row>
    <row r="37" spans="1:26" x14ac:dyDescent="0.25">
      <c r="A37" s="134" t="s">
        <v>76</v>
      </c>
      <c r="B37" s="129">
        <f>base1!C169</f>
        <v>10</v>
      </c>
      <c r="C37" s="129">
        <f>base1!D169</f>
        <v>14</v>
      </c>
      <c r="D37" s="129">
        <f>base1!E169</f>
        <v>5</v>
      </c>
      <c r="E37" s="129">
        <f>base1!F169</f>
        <v>6</v>
      </c>
      <c r="F37" s="129">
        <f>base1!G169</f>
        <v>8</v>
      </c>
      <c r="G37" s="129">
        <f>base1!H169</f>
        <v>16</v>
      </c>
      <c r="H37" s="129">
        <f>base1!I169</f>
        <v>7</v>
      </c>
      <c r="I37" s="129">
        <f>base1!J169</f>
        <v>17</v>
      </c>
      <c r="J37" s="129">
        <f>base1!K169</f>
        <v>15</v>
      </c>
      <c r="K37" s="129">
        <f>base1!L169</f>
        <v>9</v>
      </c>
      <c r="L37" s="129">
        <f>base1!AE169</f>
        <v>7</v>
      </c>
      <c r="M37" s="129">
        <f>base1!AF169</f>
        <v>16</v>
      </c>
      <c r="N37" s="129">
        <f>base1!AG169</f>
        <v>8</v>
      </c>
      <c r="O37" s="129">
        <f>base1!AH169</f>
        <v>6</v>
      </c>
      <c r="P37" s="129">
        <f>base1!AI169</f>
        <v>18</v>
      </c>
      <c r="Q37" s="129">
        <f>base1!AJ169</f>
        <v>3</v>
      </c>
      <c r="R37" s="129">
        <f>base1!AK169</f>
        <v>13</v>
      </c>
      <c r="S37" s="129">
        <f>base1!AL169</f>
        <v>4</v>
      </c>
      <c r="T37" s="129">
        <f>base1!AM169</f>
        <v>10</v>
      </c>
      <c r="U37" s="129">
        <f>base1!AN169</f>
        <v>11</v>
      </c>
      <c r="V37" s="134">
        <v>36</v>
      </c>
      <c r="W37" s="134" t="s">
        <v>2</v>
      </c>
      <c r="X37" s="134">
        <v>2</v>
      </c>
      <c r="Y37" s="134" t="s">
        <v>566</v>
      </c>
      <c r="Z37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6" operator="equal" id="{9E3A1860-D3C6-4774-8291-E4B6D50122A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A4389C27-C5F6-43F4-9DD1-4A872B3EFD3B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C1DEC228-4F67-472C-8297-70783C2059F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2AB1E771-2860-4A2F-BAC0-A5F319CC8A8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BE52A25A-BD83-4744-AB74-B60D455F24D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B2:U37</xm:sqref>
        </x14:conditionalFormatting>
        <x14:conditionalFormatting xmlns:xm="http://schemas.microsoft.com/office/excel/2006/main">
          <x14:cfRule type="cellIs" priority="71" operator="equal" id="{6DF4833F-77F9-4721-B21F-17F41ADC4A7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6A58ED70-5BB9-4EFB-BDE2-5D3CF5991F8E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3" operator="equal" id="{61786404-CC87-495F-AEC1-0A5A7EDE558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C4F5497C-77F2-4FA5-8AF0-A0825D43984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202C09E8-15B3-418C-9F8E-8F9112F9A9B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Y2" sqref="Y2:Y5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base1!D178</f>
        <v>14</v>
      </c>
      <c r="C2" s="129">
        <f>base1!F134</f>
        <v>1</v>
      </c>
      <c r="D2" s="129">
        <f>base1!G134</f>
        <v>5</v>
      </c>
      <c r="E2" s="129">
        <f>base1!H160</f>
        <v>8</v>
      </c>
      <c r="F2" s="129">
        <f>base1!I160</f>
        <v>10</v>
      </c>
      <c r="G2" s="129">
        <f>base1!J171</f>
        <v>5</v>
      </c>
      <c r="H2" s="129">
        <f>base1!K171</f>
        <v>15</v>
      </c>
      <c r="I2" s="129">
        <f>base1!L171</f>
        <v>8</v>
      </c>
      <c r="J2" s="129">
        <f>base1!M171</f>
        <v>12</v>
      </c>
      <c r="K2" s="129">
        <f>base1!N171</f>
        <v>4</v>
      </c>
      <c r="L2" s="129">
        <f>base1!O159</f>
        <v>8</v>
      </c>
      <c r="M2" s="129">
        <f>base1!P159</f>
        <v>15</v>
      </c>
      <c r="N2" s="129">
        <f>base1!Q159</f>
        <v>4</v>
      </c>
      <c r="O2" s="129">
        <f>base1!R175</f>
        <v>15</v>
      </c>
      <c r="P2" s="129">
        <f>base1!S175</f>
        <v>17</v>
      </c>
      <c r="Q2" s="129">
        <f>base1!T134</f>
        <v>18</v>
      </c>
      <c r="V2" s="134">
        <v>1</v>
      </c>
      <c r="W2" s="134" t="s">
        <v>1</v>
      </c>
      <c r="X2" s="134">
        <v>2</v>
      </c>
      <c r="Y2" s="141" t="s">
        <v>589</v>
      </c>
      <c r="Z2" s="134">
        <v>1</v>
      </c>
    </row>
    <row r="3" spans="1:26" s="112" customFormat="1" x14ac:dyDescent="0.25">
      <c r="A3" s="134" t="s">
        <v>76</v>
      </c>
      <c r="B3" s="129">
        <f>base1!D179</f>
        <v>14</v>
      </c>
      <c r="C3" s="129">
        <f>base1!F135</f>
        <v>4</v>
      </c>
      <c r="D3" s="129">
        <f>base1!G135</f>
        <v>10</v>
      </c>
      <c r="E3" s="129">
        <f>base1!H161</f>
        <v>16</v>
      </c>
      <c r="F3" s="129">
        <f>base1!I161</f>
        <v>4</v>
      </c>
      <c r="G3" s="129">
        <f>base1!J172</f>
        <v>15</v>
      </c>
      <c r="H3" s="129">
        <f>base1!K172</f>
        <v>2</v>
      </c>
      <c r="I3" s="129">
        <f>base1!L172</f>
        <v>1</v>
      </c>
      <c r="J3" s="129">
        <f>base1!M172</f>
        <v>7</v>
      </c>
      <c r="K3" s="129">
        <f>base1!N172</f>
        <v>3</v>
      </c>
      <c r="L3" s="129">
        <f>base1!O160</f>
        <v>13</v>
      </c>
      <c r="M3" s="129">
        <f>base1!P160</f>
        <v>12</v>
      </c>
      <c r="N3" s="129">
        <f>base1!Q160</f>
        <v>1</v>
      </c>
      <c r="O3" s="129">
        <f>base1!R176</f>
        <v>16</v>
      </c>
      <c r="P3" s="129">
        <f>base1!S176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589</v>
      </c>
      <c r="Z3" s="134">
        <v>1</v>
      </c>
    </row>
    <row r="4" spans="1:26" s="112" customFormat="1" x14ac:dyDescent="0.25">
      <c r="A4" s="134" t="s">
        <v>76</v>
      </c>
      <c r="B4" s="129">
        <f>base1!D180</f>
        <v>5</v>
      </c>
      <c r="C4" s="129">
        <f>base1!F136</f>
        <v>5</v>
      </c>
      <c r="D4" s="129">
        <f>base1!G136</f>
        <v>8</v>
      </c>
      <c r="E4" s="129">
        <f>base1!H162</f>
        <v>17</v>
      </c>
      <c r="F4" s="129">
        <f>base1!I162</f>
        <v>16</v>
      </c>
      <c r="G4" s="129">
        <f>base1!J173</f>
        <v>4</v>
      </c>
      <c r="H4" s="129">
        <f>base1!K173</f>
        <v>2</v>
      </c>
      <c r="I4" s="129">
        <f>base1!L173</f>
        <v>1</v>
      </c>
      <c r="J4" s="129">
        <f>base1!M173</f>
        <v>7</v>
      </c>
      <c r="K4" s="129">
        <f>base1!N173</f>
        <v>3</v>
      </c>
      <c r="L4" s="129">
        <f>base1!O161</f>
        <v>2</v>
      </c>
      <c r="M4" s="129">
        <f>base1!P161</f>
        <v>13</v>
      </c>
      <c r="N4" s="129">
        <f>base1!Q161</f>
        <v>12</v>
      </c>
      <c r="O4" s="129">
        <f>base1!R177</f>
        <v>15</v>
      </c>
      <c r="P4" s="129">
        <f>base1!S177</f>
        <v>17</v>
      </c>
      <c r="Q4" s="129">
        <f>base1!T136</f>
        <v>17</v>
      </c>
      <c r="V4" s="134">
        <v>3</v>
      </c>
      <c r="W4" s="134" t="s">
        <v>1</v>
      </c>
      <c r="X4" s="134">
        <v>2</v>
      </c>
      <c r="Y4" s="141" t="s">
        <v>589</v>
      </c>
      <c r="Z4" s="134">
        <v>1</v>
      </c>
    </row>
    <row r="5" spans="1:26" s="112" customFormat="1" x14ac:dyDescent="0.25">
      <c r="A5" s="134" t="s">
        <v>76</v>
      </c>
      <c r="B5" s="129">
        <f>base1!D181</f>
        <v>6</v>
      </c>
      <c r="C5" s="129">
        <f>base1!F137</f>
        <v>6</v>
      </c>
      <c r="D5" s="129">
        <f>base1!G137</f>
        <v>9</v>
      </c>
      <c r="E5" s="129">
        <f>base1!H163</f>
        <v>16</v>
      </c>
      <c r="F5" s="129">
        <f>base1!I163</f>
        <v>3</v>
      </c>
      <c r="G5" s="129">
        <f>base1!J174</f>
        <v>16</v>
      </c>
      <c r="H5" s="129">
        <f>base1!K174</f>
        <v>2</v>
      </c>
      <c r="I5" s="129">
        <f>base1!L174</f>
        <v>4</v>
      </c>
      <c r="J5" s="129">
        <f>base1!M174</f>
        <v>1</v>
      </c>
      <c r="K5" s="129">
        <f>base1!N174</f>
        <v>7</v>
      </c>
      <c r="L5" s="129">
        <f>base1!O162</f>
        <v>12</v>
      </c>
      <c r="M5" s="129">
        <f>base1!P162</f>
        <v>1</v>
      </c>
      <c r="N5" s="129">
        <f>base1!Q162</f>
        <v>9</v>
      </c>
      <c r="O5" s="129">
        <f>base1!R178</f>
        <v>11</v>
      </c>
      <c r="P5" s="129">
        <f>base1!S178</f>
        <v>15</v>
      </c>
      <c r="Q5" s="129">
        <f>base1!T137</f>
        <v>16</v>
      </c>
      <c r="V5" s="134">
        <v>4</v>
      </c>
      <c r="W5" s="134" t="s">
        <v>1</v>
      </c>
      <c r="X5" s="134">
        <v>2</v>
      </c>
      <c r="Y5" s="141" t="s">
        <v>589</v>
      </c>
      <c r="Z5" s="134">
        <v>1</v>
      </c>
    </row>
    <row r="6" spans="1:26" s="112" customFormat="1" x14ac:dyDescent="0.25">
      <c r="A6" s="134" t="s">
        <v>76</v>
      </c>
      <c r="B6" s="129">
        <f>base1!D182</f>
        <v>14</v>
      </c>
      <c r="C6" s="129">
        <f>base1!F138</f>
        <v>1</v>
      </c>
      <c r="D6" s="129">
        <f>base1!G138</f>
        <v>3</v>
      </c>
      <c r="E6" s="129">
        <f>base1!H164</f>
        <v>15</v>
      </c>
      <c r="F6" s="129">
        <f>base1!I164</f>
        <v>8</v>
      </c>
      <c r="G6" s="129">
        <f>base1!J175</f>
        <v>13</v>
      </c>
      <c r="H6" s="129">
        <f>base1!K175</f>
        <v>3</v>
      </c>
      <c r="I6" s="129">
        <f>base1!L175</f>
        <v>4</v>
      </c>
      <c r="J6" s="129">
        <f>base1!M175</f>
        <v>1</v>
      </c>
      <c r="K6" s="129">
        <f>base1!N175</f>
        <v>7</v>
      </c>
      <c r="L6" s="129">
        <f>base1!O163</f>
        <v>7</v>
      </c>
      <c r="M6" s="129">
        <f>base1!P163</f>
        <v>4</v>
      </c>
      <c r="N6" s="129">
        <f>base1!Q163</f>
        <v>2</v>
      </c>
      <c r="O6" s="129">
        <f>base1!R179</f>
        <v>15</v>
      </c>
      <c r="P6" s="129">
        <f>base1!S179</f>
        <v>18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589</v>
      </c>
      <c r="Z6" s="134">
        <v>1</v>
      </c>
    </row>
    <row r="7" spans="1:26" s="112" customFormat="1" x14ac:dyDescent="0.25">
      <c r="A7" s="134" t="s">
        <v>76</v>
      </c>
      <c r="B7" s="129">
        <f>base1!D183</f>
        <v>5</v>
      </c>
      <c r="C7" s="129">
        <f>base1!F139</f>
        <v>4</v>
      </c>
      <c r="D7" s="129">
        <f>base1!G139</f>
        <v>10</v>
      </c>
      <c r="E7" s="129">
        <f>base1!H165</f>
        <v>6</v>
      </c>
      <c r="F7" s="129">
        <f>base1!I165</f>
        <v>13</v>
      </c>
      <c r="G7" s="129">
        <f>base1!J176</f>
        <v>13</v>
      </c>
      <c r="H7" s="129">
        <f>base1!K176</f>
        <v>3</v>
      </c>
      <c r="I7" s="129">
        <f>base1!L176</f>
        <v>8</v>
      </c>
      <c r="J7" s="129">
        <f>base1!M176</f>
        <v>1</v>
      </c>
      <c r="K7" s="129">
        <f>base1!N176</f>
        <v>7</v>
      </c>
      <c r="L7" s="129">
        <f>base1!O164</f>
        <v>7</v>
      </c>
      <c r="M7" s="129">
        <f>base1!P164</f>
        <v>4</v>
      </c>
      <c r="N7" s="129">
        <f>base1!Q164</f>
        <v>2</v>
      </c>
      <c r="O7" s="129">
        <f>base1!R180</f>
        <v>11</v>
      </c>
      <c r="P7" s="129">
        <f>base1!S180</f>
        <v>15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589</v>
      </c>
      <c r="Z7" s="134">
        <v>1</v>
      </c>
    </row>
    <row r="8" spans="1:26" s="112" customFormat="1" x14ac:dyDescent="0.25">
      <c r="A8" s="134" t="s">
        <v>76</v>
      </c>
      <c r="B8" s="129">
        <f>base1!D184</f>
        <v>5</v>
      </c>
      <c r="C8" s="129">
        <f>base1!F140</f>
        <v>3</v>
      </c>
      <c r="D8" s="129">
        <f>base1!G140</f>
        <v>4</v>
      </c>
      <c r="E8" s="129">
        <f>base1!H166</f>
        <v>16</v>
      </c>
      <c r="F8" s="129">
        <f>base1!I166</f>
        <v>9</v>
      </c>
      <c r="G8" s="129">
        <f>base1!J177</f>
        <v>9</v>
      </c>
      <c r="H8" s="129">
        <f>base1!K177</f>
        <v>3</v>
      </c>
      <c r="I8" s="129">
        <f>base1!L177</f>
        <v>13</v>
      </c>
      <c r="J8" s="129">
        <f>base1!M177</f>
        <v>1</v>
      </c>
      <c r="K8" s="129">
        <f>base1!N177</f>
        <v>7</v>
      </c>
      <c r="L8" s="129">
        <f>base1!O165</f>
        <v>7</v>
      </c>
      <c r="M8" s="129">
        <f>base1!P165</f>
        <v>4</v>
      </c>
      <c r="N8" s="129">
        <f>base1!Q165</f>
        <v>2</v>
      </c>
      <c r="O8" s="129">
        <f>base1!R181</f>
        <v>17</v>
      </c>
      <c r="P8" s="129">
        <f>base1!S181</f>
        <v>12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589</v>
      </c>
      <c r="Z8" s="134">
        <v>1</v>
      </c>
    </row>
    <row r="9" spans="1:26" s="112" customFormat="1" x14ac:dyDescent="0.25">
      <c r="A9" s="134" t="s">
        <v>76</v>
      </c>
      <c r="B9" s="129">
        <f>base1!D185</f>
        <v>5</v>
      </c>
      <c r="C9" s="129">
        <f>base1!F141</f>
        <v>6</v>
      </c>
      <c r="D9" s="129">
        <f>base1!G141</f>
        <v>15</v>
      </c>
      <c r="E9" s="129">
        <f>base1!H167</f>
        <v>9</v>
      </c>
      <c r="F9" s="129">
        <f>base1!I167</f>
        <v>16</v>
      </c>
      <c r="G9" s="129">
        <f>base1!J178</f>
        <v>5</v>
      </c>
      <c r="H9" s="129">
        <f>base1!K178</f>
        <v>3</v>
      </c>
      <c r="I9" s="129">
        <f>base1!L178</f>
        <v>4</v>
      </c>
      <c r="J9" s="129">
        <f>base1!M178</f>
        <v>8</v>
      </c>
      <c r="K9" s="129">
        <f>base1!N178</f>
        <v>1</v>
      </c>
      <c r="L9" s="129">
        <f>base1!O166</f>
        <v>7</v>
      </c>
      <c r="M9" s="129">
        <f>base1!P166</f>
        <v>2</v>
      </c>
      <c r="N9" s="129">
        <f>base1!Q166</f>
        <v>12</v>
      </c>
      <c r="O9" s="129">
        <f>base1!R182</f>
        <v>17</v>
      </c>
      <c r="P9" s="129">
        <f>base1!S182</f>
        <v>12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589</v>
      </c>
      <c r="Z9" s="134">
        <v>1</v>
      </c>
    </row>
    <row r="10" spans="1:26" s="112" customFormat="1" x14ac:dyDescent="0.25">
      <c r="A10" s="134" t="s">
        <v>76</v>
      </c>
      <c r="B10" s="129">
        <f>base1!D186</f>
        <v>4</v>
      </c>
      <c r="C10" s="129">
        <f>base1!F142</f>
        <v>6</v>
      </c>
      <c r="D10" s="129">
        <f>base1!G142</f>
        <v>8</v>
      </c>
      <c r="E10" s="129">
        <f>base1!H168</f>
        <v>10</v>
      </c>
      <c r="F10" s="129">
        <f>base1!I168</f>
        <v>2</v>
      </c>
      <c r="G10" s="129">
        <f>base1!J179</f>
        <v>13</v>
      </c>
      <c r="H10" s="129">
        <f>base1!K179</f>
        <v>3</v>
      </c>
      <c r="I10" s="129">
        <f>base1!L179</f>
        <v>4</v>
      </c>
      <c r="J10" s="129">
        <f>base1!M179</f>
        <v>1</v>
      </c>
      <c r="K10" s="129">
        <f>base1!N179</f>
        <v>7</v>
      </c>
      <c r="L10" s="129">
        <f>base1!O167</f>
        <v>7</v>
      </c>
      <c r="M10" s="129">
        <f>base1!P167</f>
        <v>2</v>
      </c>
      <c r="N10" s="129">
        <f>base1!Q167</f>
        <v>12</v>
      </c>
      <c r="O10" s="129">
        <f>base1!R183</f>
        <v>12</v>
      </c>
      <c r="P10" s="129">
        <f>base1!S183</f>
        <v>15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589</v>
      </c>
      <c r="Z10" s="134">
        <v>1</v>
      </c>
    </row>
    <row r="11" spans="1:26" s="112" customFormat="1" x14ac:dyDescent="0.25">
      <c r="A11" s="134" t="s">
        <v>76</v>
      </c>
      <c r="B11" s="129">
        <f>base1!D134</f>
        <v>2</v>
      </c>
      <c r="C11" s="129">
        <f>base1!F143</f>
        <v>13</v>
      </c>
      <c r="D11" s="129">
        <f>base1!G143</f>
        <v>12</v>
      </c>
      <c r="E11" s="129">
        <f>base1!H169</f>
        <v>16</v>
      </c>
      <c r="F11" s="129">
        <f>base1!I169</f>
        <v>7</v>
      </c>
      <c r="G11" s="129">
        <f>base1!J180</f>
        <v>16</v>
      </c>
      <c r="H11" s="129">
        <f>base1!K180</f>
        <v>3</v>
      </c>
      <c r="I11" s="129">
        <f>base1!L180</f>
        <v>4</v>
      </c>
      <c r="J11" s="129">
        <f>base1!M180</f>
        <v>1</v>
      </c>
      <c r="K11" s="129">
        <f>base1!N180</f>
        <v>7</v>
      </c>
      <c r="L11" s="129">
        <f>base1!O168</f>
        <v>15</v>
      </c>
      <c r="M11" s="129">
        <f>base1!P168</f>
        <v>7</v>
      </c>
      <c r="N11" s="129">
        <f>base1!Q168</f>
        <v>12</v>
      </c>
      <c r="O11" s="129">
        <f>base1!R184</f>
        <v>2</v>
      </c>
      <c r="P11" s="129">
        <f>base1!S184</f>
        <v>10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589</v>
      </c>
      <c r="Z11" s="134">
        <v>1</v>
      </c>
    </row>
    <row r="12" spans="1:26" s="112" customFormat="1" x14ac:dyDescent="0.25">
      <c r="A12" s="134" t="s">
        <v>76</v>
      </c>
      <c r="B12" s="129">
        <f>base1!D135</f>
        <v>9</v>
      </c>
      <c r="C12" s="129">
        <f>base1!F144</f>
        <v>6</v>
      </c>
      <c r="D12" s="129">
        <f>base1!G144</f>
        <v>9</v>
      </c>
      <c r="E12" s="129">
        <f>base1!H170</f>
        <v>17</v>
      </c>
      <c r="F12" s="129">
        <f>base1!I170</f>
        <v>16</v>
      </c>
      <c r="G12" s="129">
        <f>base1!J181</f>
        <v>15</v>
      </c>
      <c r="H12" s="129">
        <f>base1!K181</f>
        <v>4</v>
      </c>
      <c r="I12" s="129">
        <f>base1!L181</f>
        <v>1</v>
      </c>
      <c r="J12" s="129">
        <f>base1!M181</f>
        <v>9</v>
      </c>
      <c r="K12" s="129">
        <f>base1!N181</f>
        <v>7</v>
      </c>
      <c r="L12" s="129">
        <f>base1!O169</f>
        <v>13</v>
      </c>
      <c r="M12" s="129">
        <f>base1!P169</f>
        <v>1</v>
      </c>
      <c r="N12" s="129">
        <f>base1!Q169</f>
        <v>2</v>
      </c>
      <c r="O12" s="129">
        <f>base1!R185</f>
        <v>2</v>
      </c>
      <c r="P12" s="129">
        <f>base1!S185</f>
        <v>3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589</v>
      </c>
      <c r="Z12" s="134">
        <v>1</v>
      </c>
    </row>
    <row r="13" spans="1:26" s="112" customFormat="1" x14ac:dyDescent="0.25">
      <c r="A13" s="134" t="s">
        <v>76</v>
      </c>
      <c r="B13" s="129">
        <f>base1!D136</f>
        <v>6</v>
      </c>
      <c r="C13" s="129">
        <f>base1!F145</f>
        <v>13</v>
      </c>
      <c r="D13" s="129">
        <f>base1!G145</f>
        <v>17</v>
      </c>
      <c r="E13" s="129">
        <f>base1!H171</f>
        <v>7</v>
      </c>
      <c r="F13" s="129">
        <f>base1!I171</f>
        <v>16</v>
      </c>
      <c r="G13" s="129">
        <f>base1!J182</f>
        <v>8</v>
      </c>
      <c r="H13" s="129">
        <f>base1!K182</f>
        <v>4</v>
      </c>
      <c r="I13" s="129">
        <f>base1!L182</f>
        <v>1</v>
      </c>
      <c r="J13" s="129">
        <f>base1!M182</f>
        <v>7</v>
      </c>
      <c r="K13" s="129">
        <f>base1!N182</f>
        <v>18</v>
      </c>
      <c r="L13" s="129">
        <f>base1!O170</f>
        <v>13</v>
      </c>
      <c r="M13" s="129">
        <f>base1!P170</f>
        <v>1</v>
      </c>
      <c r="N13" s="129">
        <f>base1!Q170</f>
        <v>2</v>
      </c>
      <c r="O13" s="129">
        <f>base1!R186</f>
        <v>10</v>
      </c>
      <c r="P13" s="129">
        <f>base1!S186</f>
        <v>2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589</v>
      </c>
      <c r="Z13" s="134">
        <v>1</v>
      </c>
    </row>
    <row r="14" spans="1:26" s="112" customFormat="1" x14ac:dyDescent="0.25">
      <c r="A14" s="134" t="s">
        <v>76</v>
      </c>
      <c r="B14" s="129">
        <f>base1!D137</f>
        <v>10</v>
      </c>
      <c r="C14" s="129">
        <f>base1!F146</f>
        <v>16</v>
      </c>
      <c r="D14" s="129">
        <f>base1!G146</f>
        <v>6</v>
      </c>
      <c r="E14" s="129">
        <f>base1!H172</f>
        <v>4</v>
      </c>
      <c r="F14" s="129">
        <f>base1!I172</f>
        <v>8</v>
      </c>
      <c r="G14" s="129">
        <f>base1!J183</f>
        <v>13</v>
      </c>
      <c r="H14" s="129">
        <f>base1!K183</f>
        <v>4</v>
      </c>
      <c r="I14" s="129">
        <f>base1!L183</f>
        <v>1</v>
      </c>
      <c r="J14" s="129">
        <f>base1!M183</f>
        <v>7</v>
      </c>
      <c r="K14" s="129">
        <f>base1!N183</f>
        <v>18</v>
      </c>
      <c r="L14" s="129">
        <f>base1!O171</f>
        <v>13</v>
      </c>
      <c r="M14" s="129">
        <f>base1!P171</f>
        <v>1</v>
      </c>
      <c r="N14" s="129">
        <f>base1!Q171</f>
        <v>2</v>
      </c>
      <c r="O14" s="129">
        <f>base1!R134</f>
        <v>15</v>
      </c>
      <c r="P14" s="129">
        <f>base1!S134</f>
        <v>17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589</v>
      </c>
      <c r="Z14" s="134">
        <v>1</v>
      </c>
    </row>
    <row r="15" spans="1:26" s="112" customFormat="1" x14ac:dyDescent="0.25">
      <c r="A15" s="134" t="s">
        <v>76</v>
      </c>
      <c r="B15" s="129">
        <f>base1!D138</f>
        <v>8</v>
      </c>
      <c r="C15" s="129">
        <f>base1!F147</f>
        <v>10</v>
      </c>
      <c r="D15" s="129">
        <f>base1!G147</f>
        <v>5</v>
      </c>
      <c r="E15" s="129">
        <f>base1!H173</f>
        <v>6</v>
      </c>
      <c r="F15" s="129">
        <f>base1!I173</f>
        <v>15</v>
      </c>
      <c r="G15" s="129">
        <f>base1!J184</f>
        <v>15</v>
      </c>
      <c r="H15" s="129">
        <f>base1!K184</f>
        <v>3</v>
      </c>
      <c r="I15" s="129">
        <f>base1!L184</f>
        <v>17</v>
      </c>
      <c r="J15" s="129">
        <f>base1!M184</f>
        <v>12</v>
      </c>
      <c r="K15" s="129">
        <f>base1!N184</f>
        <v>13</v>
      </c>
      <c r="L15" s="129">
        <f>base1!O172</f>
        <v>13</v>
      </c>
      <c r="M15" s="129">
        <f>base1!P172</f>
        <v>11</v>
      </c>
      <c r="N15" s="129">
        <f>base1!Q172</f>
        <v>12</v>
      </c>
      <c r="O15" s="129">
        <f>base1!R135</f>
        <v>16</v>
      </c>
      <c r="P15" s="129">
        <f>base1!S135</f>
        <v>17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589</v>
      </c>
      <c r="Z15" s="134">
        <v>1</v>
      </c>
    </row>
    <row r="16" spans="1:26" s="112" customFormat="1" x14ac:dyDescent="0.25">
      <c r="A16" s="134" t="s">
        <v>76</v>
      </c>
      <c r="B16" s="129">
        <f>base1!D139</f>
        <v>9</v>
      </c>
      <c r="C16" s="129">
        <f>base1!F148</f>
        <v>6</v>
      </c>
      <c r="D16" s="129">
        <f>base1!G148</f>
        <v>16</v>
      </c>
      <c r="E16" s="129">
        <f>base1!H174</f>
        <v>17</v>
      </c>
      <c r="F16" s="129">
        <f>base1!I174</f>
        <v>8</v>
      </c>
      <c r="G16" s="129">
        <f>base1!J185</f>
        <v>4</v>
      </c>
      <c r="H16" s="129">
        <f>base1!K185</f>
        <v>6</v>
      </c>
      <c r="I16" s="129">
        <f>base1!L185</f>
        <v>8</v>
      </c>
      <c r="J16" s="129">
        <f>base1!M185</f>
        <v>13</v>
      </c>
      <c r="K16" s="129">
        <f>base1!N185</f>
        <v>11</v>
      </c>
      <c r="L16" s="129">
        <f>base1!O173</f>
        <v>11</v>
      </c>
      <c r="M16" s="129">
        <f>base1!P173</f>
        <v>9</v>
      </c>
      <c r="N16" s="129">
        <f>base1!Q173</f>
        <v>12</v>
      </c>
      <c r="O16" s="129">
        <f>base1!R136</f>
        <v>16</v>
      </c>
      <c r="P16" s="129">
        <f>base1!S136</f>
        <v>18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589</v>
      </c>
      <c r="Z16" s="134">
        <v>1</v>
      </c>
    </row>
    <row r="17" spans="1:26" s="112" customFormat="1" x14ac:dyDescent="0.25">
      <c r="A17" s="134" t="s">
        <v>76</v>
      </c>
      <c r="B17" s="129">
        <f>base1!D140</f>
        <v>6</v>
      </c>
      <c r="C17" s="129">
        <f>base1!F149</f>
        <v>14</v>
      </c>
      <c r="D17" s="129">
        <f>base1!G149</f>
        <v>7</v>
      </c>
      <c r="E17" s="129">
        <f>base1!H175</f>
        <v>8</v>
      </c>
      <c r="F17" s="129">
        <f>base1!I175</f>
        <v>16</v>
      </c>
      <c r="G17" s="129">
        <f>base1!J186</f>
        <v>6</v>
      </c>
      <c r="H17" s="129">
        <f>base1!K186</f>
        <v>17</v>
      </c>
      <c r="I17" s="129">
        <f>base1!L186</f>
        <v>13</v>
      </c>
      <c r="J17" s="129">
        <f>base1!M186</f>
        <v>7</v>
      </c>
      <c r="K17" s="129">
        <f>base1!N186</f>
        <v>12</v>
      </c>
      <c r="L17" s="129">
        <f>base1!O174</f>
        <v>3</v>
      </c>
      <c r="M17" s="129">
        <f>base1!P174</f>
        <v>13</v>
      </c>
      <c r="N17" s="129">
        <f>base1!Q174</f>
        <v>11</v>
      </c>
      <c r="O17" s="129">
        <f>base1!R137</f>
        <v>11</v>
      </c>
      <c r="P17" s="129">
        <f>base1!S137</f>
        <v>12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589</v>
      </c>
      <c r="Z17" s="134">
        <v>1</v>
      </c>
    </row>
    <row r="18" spans="1:26" s="112" customFormat="1" x14ac:dyDescent="0.25">
      <c r="A18" s="134" t="s">
        <v>76</v>
      </c>
      <c r="B18" s="129">
        <f>base1!D141</f>
        <v>14</v>
      </c>
      <c r="C18" s="129">
        <f>base1!F150</f>
        <v>5</v>
      </c>
      <c r="D18" s="129">
        <f>base1!G150</f>
        <v>6</v>
      </c>
      <c r="E18" s="129">
        <f>base1!H176</f>
        <v>6</v>
      </c>
      <c r="F18" s="129">
        <f>base1!I176</f>
        <v>4</v>
      </c>
      <c r="G18" s="129">
        <f>base1!J134</f>
        <v>13</v>
      </c>
      <c r="H18" s="129">
        <f>base1!K134</f>
        <v>6</v>
      </c>
      <c r="I18" s="129">
        <f>base1!L134</f>
        <v>11</v>
      </c>
      <c r="J18" s="129">
        <f>base1!M134</f>
        <v>9</v>
      </c>
      <c r="K18" s="129">
        <f>base1!N134</f>
        <v>12</v>
      </c>
      <c r="L18" s="129">
        <f>base1!O175</f>
        <v>2</v>
      </c>
      <c r="M18" s="129">
        <f>base1!P175</f>
        <v>12</v>
      </c>
      <c r="N18" s="129">
        <f>base1!Q175</f>
        <v>11</v>
      </c>
      <c r="O18" s="129">
        <f>base1!R138</f>
        <v>16</v>
      </c>
      <c r="P18" s="129">
        <f>base1!S138</f>
        <v>17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589</v>
      </c>
      <c r="Z18" s="134">
        <v>1</v>
      </c>
    </row>
    <row r="19" spans="1:26" s="112" customFormat="1" x14ac:dyDescent="0.25">
      <c r="A19" s="134" t="s">
        <v>76</v>
      </c>
      <c r="B19" s="129">
        <f>base1!D142</f>
        <v>5</v>
      </c>
      <c r="C19" s="129">
        <f>base1!F151</f>
        <v>10</v>
      </c>
      <c r="D19" s="129">
        <f>base1!G151</f>
        <v>15</v>
      </c>
      <c r="E19" s="129">
        <f>base1!H177</f>
        <v>8</v>
      </c>
      <c r="F19" s="129">
        <f>base1!I177</f>
        <v>14</v>
      </c>
      <c r="G19" s="129">
        <f>base1!J135</f>
        <v>8</v>
      </c>
      <c r="H19" s="129">
        <f>base1!K135</f>
        <v>1</v>
      </c>
      <c r="I19" s="129">
        <f>base1!L135</f>
        <v>7</v>
      </c>
      <c r="J19" s="129">
        <f>base1!M135</f>
        <v>14</v>
      </c>
      <c r="K19" s="129">
        <f>base1!N135</f>
        <v>2</v>
      </c>
      <c r="L19" s="129">
        <f>base1!O176</f>
        <v>2</v>
      </c>
      <c r="M19" s="129">
        <f>base1!P176</f>
        <v>12</v>
      </c>
      <c r="N19" s="129">
        <f>base1!Q176</f>
        <v>11</v>
      </c>
      <c r="O19" s="129">
        <f>base1!R139</f>
        <v>16</v>
      </c>
      <c r="P19" s="129">
        <f>base1!S139</f>
        <v>17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589</v>
      </c>
      <c r="Z19" s="134">
        <v>1</v>
      </c>
    </row>
    <row r="20" spans="1:26" s="112" customFormat="1" x14ac:dyDescent="0.25">
      <c r="A20" s="134" t="s">
        <v>76</v>
      </c>
      <c r="B20" s="129">
        <f>base1!D143</f>
        <v>15</v>
      </c>
      <c r="C20" s="129">
        <f>base1!F152</f>
        <v>16</v>
      </c>
      <c r="D20" s="129">
        <f>base1!G152</f>
        <v>5</v>
      </c>
      <c r="E20" s="129">
        <f>base1!H178</f>
        <v>7</v>
      </c>
      <c r="F20" s="129">
        <f>base1!I178</f>
        <v>16</v>
      </c>
      <c r="G20" s="129">
        <f>base1!J136</f>
        <v>10</v>
      </c>
      <c r="H20" s="129">
        <f>base1!K136</f>
        <v>2</v>
      </c>
      <c r="I20" s="129">
        <f>base1!L136</f>
        <v>12</v>
      </c>
      <c r="J20" s="129">
        <f>base1!M136</f>
        <v>13</v>
      </c>
      <c r="K20" s="129">
        <f>base1!N136</f>
        <v>9</v>
      </c>
      <c r="L20" s="129">
        <f>base1!O177</f>
        <v>2</v>
      </c>
      <c r="M20" s="129">
        <f>base1!P177</f>
        <v>12</v>
      </c>
      <c r="N20" s="129">
        <f>base1!Q177</f>
        <v>11</v>
      </c>
      <c r="O20" s="129">
        <f>base1!R140</f>
        <v>15</v>
      </c>
      <c r="P20" s="129">
        <f>base1!S140</f>
        <v>11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589</v>
      </c>
      <c r="Z20" s="134">
        <v>1</v>
      </c>
    </row>
    <row r="21" spans="1:26" s="112" customFormat="1" x14ac:dyDescent="0.25">
      <c r="A21" s="134" t="s">
        <v>76</v>
      </c>
      <c r="B21" s="129">
        <f>base1!D144</f>
        <v>5</v>
      </c>
      <c r="C21" s="129">
        <f>base1!F153</f>
        <v>10</v>
      </c>
      <c r="D21" s="129">
        <f>base1!G153</f>
        <v>15</v>
      </c>
      <c r="E21" s="129">
        <f>base1!H179</f>
        <v>9</v>
      </c>
      <c r="F21" s="129">
        <f>base1!I179</f>
        <v>16</v>
      </c>
      <c r="G21" s="129">
        <f>base1!J137</f>
        <v>3</v>
      </c>
      <c r="H21" s="129">
        <f>base1!K137</f>
        <v>5</v>
      </c>
      <c r="I21" s="129">
        <f>base1!L137</f>
        <v>13</v>
      </c>
      <c r="J21" s="129">
        <f>base1!M137</f>
        <v>18</v>
      </c>
      <c r="K21" s="129">
        <f>base1!N137</f>
        <v>2</v>
      </c>
      <c r="L21" s="129">
        <f>base1!O178</f>
        <v>2</v>
      </c>
      <c r="M21" s="129">
        <f>base1!P178</f>
        <v>12</v>
      </c>
      <c r="N21" s="129">
        <f>base1!Q178</f>
        <v>13</v>
      </c>
      <c r="O21" s="129">
        <f>base1!R141</f>
        <v>1</v>
      </c>
      <c r="P21" s="129">
        <f>base1!S141</f>
        <v>12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589</v>
      </c>
      <c r="Z21" s="134">
        <v>1</v>
      </c>
    </row>
    <row r="22" spans="1:26" s="112" customFormat="1" x14ac:dyDescent="0.25">
      <c r="A22" s="134" t="s">
        <v>76</v>
      </c>
      <c r="B22" s="129">
        <f>base1!D145</f>
        <v>14</v>
      </c>
      <c r="C22" s="129">
        <f>base1!F154</f>
        <v>6</v>
      </c>
      <c r="D22" s="129">
        <f>base1!G154</f>
        <v>9</v>
      </c>
      <c r="E22" s="129">
        <f>base1!H180</f>
        <v>9</v>
      </c>
      <c r="F22" s="129">
        <f>base1!I180</f>
        <v>17</v>
      </c>
      <c r="G22" s="129">
        <f>base1!J138</f>
        <v>7</v>
      </c>
      <c r="H22" s="129">
        <f>base1!K138</f>
        <v>2</v>
      </c>
      <c r="I22" s="129">
        <f>base1!L138</f>
        <v>13</v>
      </c>
      <c r="J22" s="129">
        <f>base1!M138</f>
        <v>14</v>
      </c>
      <c r="K22" s="129">
        <f>base1!N138</f>
        <v>11</v>
      </c>
      <c r="L22" s="129">
        <f>base1!O179</f>
        <v>2</v>
      </c>
      <c r="M22" s="129">
        <f>base1!P179</f>
        <v>12</v>
      </c>
      <c r="N22" s="129">
        <f>base1!Q179</f>
        <v>11</v>
      </c>
      <c r="O22" s="129">
        <f>base1!R142</f>
        <v>11</v>
      </c>
      <c r="P22" s="129">
        <f>base1!S142</f>
        <v>12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589</v>
      </c>
      <c r="Z22" s="134">
        <v>1</v>
      </c>
    </row>
    <row r="23" spans="1:26" s="112" customFormat="1" x14ac:dyDescent="0.25">
      <c r="A23" s="134" t="s">
        <v>76</v>
      </c>
      <c r="B23" s="129">
        <f>base1!D146</f>
        <v>14</v>
      </c>
      <c r="C23" s="129">
        <f>base1!F155</f>
        <v>9</v>
      </c>
      <c r="D23" s="129">
        <f>base1!G155</f>
        <v>5</v>
      </c>
      <c r="E23" s="129">
        <f>base1!H181</f>
        <v>13</v>
      </c>
      <c r="F23" s="129">
        <f>base1!I181</f>
        <v>16</v>
      </c>
      <c r="G23" s="129">
        <f>base1!J139</f>
        <v>8</v>
      </c>
      <c r="H23" s="129">
        <f>base1!K139</f>
        <v>1</v>
      </c>
      <c r="I23" s="129">
        <f>base1!L139</f>
        <v>7</v>
      </c>
      <c r="J23" s="129">
        <f>base1!M139</f>
        <v>14</v>
      </c>
      <c r="K23" s="129">
        <f>base1!N139</f>
        <v>2</v>
      </c>
      <c r="L23" s="129">
        <f>base1!O180</f>
        <v>2</v>
      </c>
      <c r="M23" s="129">
        <f>base1!P180</f>
        <v>12</v>
      </c>
      <c r="N23" s="129">
        <f>base1!Q180</f>
        <v>13</v>
      </c>
      <c r="O23" s="129">
        <f>base1!R143</f>
        <v>2</v>
      </c>
      <c r="P23" s="129">
        <f>base1!S143</f>
        <v>1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589</v>
      </c>
      <c r="Z23" s="134">
        <v>1</v>
      </c>
    </row>
    <row r="24" spans="1:26" s="112" customFormat="1" x14ac:dyDescent="0.25">
      <c r="A24" s="134" t="s">
        <v>76</v>
      </c>
      <c r="B24" s="129">
        <f>base1!D147</f>
        <v>13</v>
      </c>
      <c r="C24" s="129">
        <f>base1!F156</f>
        <v>6</v>
      </c>
      <c r="D24" s="129">
        <f>base1!G156</f>
        <v>8</v>
      </c>
      <c r="E24" s="129">
        <f>base1!H182</f>
        <v>9</v>
      </c>
      <c r="F24" s="129">
        <f>base1!I182</f>
        <v>16</v>
      </c>
      <c r="G24" s="129">
        <f>base1!J140</f>
        <v>2</v>
      </c>
      <c r="H24" s="129">
        <f>base1!K140</f>
        <v>14</v>
      </c>
      <c r="I24" s="129">
        <f>base1!L140</f>
        <v>1</v>
      </c>
      <c r="J24" s="129">
        <f>base1!M140</f>
        <v>7</v>
      </c>
      <c r="K24" s="129">
        <f>base1!N140</f>
        <v>16</v>
      </c>
      <c r="L24" s="129">
        <f>base1!O181</f>
        <v>18</v>
      </c>
      <c r="M24" s="129">
        <f>base1!P181</f>
        <v>3</v>
      </c>
      <c r="N24" s="129">
        <f>base1!Q181</f>
        <v>2</v>
      </c>
      <c r="O24" s="129">
        <f>base1!R144</f>
        <v>11</v>
      </c>
      <c r="P24" s="129">
        <f>base1!S144</f>
        <v>12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589</v>
      </c>
      <c r="Z24" s="134">
        <v>1</v>
      </c>
    </row>
    <row r="25" spans="1:26" s="112" customFormat="1" x14ac:dyDescent="0.25">
      <c r="A25" s="134" t="s">
        <v>76</v>
      </c>
      <c r="B25" s="129">
        <f>base1!D148</f>
        <v>14</v>
      </c>
      <c r="C25" s="129">
        <f>base1!F157</f>
        <v>6</v>
      </c>
      <c r="D25" s="129">
        <f>base1!G157</f>
        <v>9</v>
      </c>
      <c r="E25" s="129">
        <f>base1!H183</f>
        <v>9</v>
      </c>
      <c r="F25" s="129">
        <f>base1!I183</f>
        <v>16</v>
      </c>
      <c r="G25" s="129">
        <f>base1!J141</f>
        <v>8</v>
      </c>
      <c r="H25" s="129">
        <f>base1!K141</f>
        <v>13</v>
      </c>
      <c r="I25" s="129">
        <f>base1!L141</f>
        <v>3</v>
      </c>
      <c r="J25" s="129">
        <f>base1!M141</f>
        <v>4</v>
      </c>
      <c r="K25" s="129">
        <f>base1!N141</f>
        <v>2</v>
      </c>
      <c r="L25" s="129">
        <f>base1!O182</f>
        <v>3</v>
      </c>
      <c r="M25" s="129">
        <f>base1!P182</f>
        <v>13</v>
      </c>
      <c r="N25" s="129">
        <f>base1!Q182</f>
        <v>2</v>
      </c>
      <c r="O25" s="129">
        <f>base1!R145</f>
        <v>11</v>
      </c>
      <c r="P25" s="129">
        <f>base1!S145</f>
        <v>1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589</v>
      </c>
      <c r="Z25" s="134">
        <v>1</v>
      </c>
    </row>
    <row r="26" spans="1:26" s="112" customFormat="1" x14ac:dyDescent="0.25">
      <c r="A26" s="134" t="s">
        <v>76</v>
      </c>
      <c r="B26" s="129">
        <f>base1!D149</f>
        <v>2</v>
      </c>
      <c r="C26" s="129">
        <f>base1!F158</f>
        <v>14</v>
      </c>
      <c r="D26" s="129">
        <f>base1!G158</f>
        <v>5</v>
      </c>
      <c r="E26" s="129">
        <f>base1!H184</f>
        <v>14</v>
      </c>
      <c r="F26" s="129">
        <f>base1!I184</f>
        <v>18</v>
      </c>
      <c r="G26" s="129">
        <f>base1!J142</f>
        <v>13</v>
      </c>
      <c r="H26" s="129">
        <f>base1!K142</f>
        <v>4</v>
      </c>
      <c r="I26" s="129">
        <f>base1!L142</f>
        <v>15</v>
      </c>
      <c r="J26" s="129">
        <f>base1!M142</f>
        <v>17</v>
      </c>
      <c r="K26" s="129">
        <f>base1!N142</f>
        <v>2</v>
      </c>
      <c r="L26" s="129">
        <f>base1!O183</f>
        <v>3</v>
      </c>
      <c r="M26" s="129">
        <f>base1!P183</f>
        <v>2</v>
      </c>
      <c r="N26" s="129">
        <f>base1!Q183</f>
        <v>17</v>
      </c>
      <c r="O26" s="129">
        <f>base1!R146</f>
        <v>11</v>
      </c>
      <c r="P26" s="129">
        <f>base1!S146</f>
        <v>12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589</v>
      </c>
      <c r="Z26" s="134">
        <v>1</v>
      </c>
    </row>
    <row r="27" spans="1:26" s="112" customFormat="1" x14ac:dyDescent="0.25">
      <c r="A27" s="134" t="s">
        <v>76</v>
      </c>
      <c r="B27" s="129">
        <f>base1!D150</f>
        <v>15</v>
      </c>
      <c r="C27" s="129">
        <f>base1!F159</f>
        <v>9</v>
      </c>
      <c r="D27" s="129">
        <f>base1!G159</f>
        <v>13</v>
      </c>
      <c r="E27" s="129">
        <f>base1!H185</f>
        <v>17</v>
      </c>
      <c r="F27" s="129">
        <f>base1!I185</f>
        <v>18</v>
      </c>
      <c r="G27" s="129">
        <f>base1!J143</f>
        <v>9</v>
      </c>
      <c r="H27" s="129">
        <f>base1!K143</f>
        <v>8</v>
      </c>
      <c r="I27" s="129">
        <f>base1!L143</f>
        <v>7</v>
      </c>
      <c r="J27" s="129">
        <f>base1!M143</f>
        <v>16</v>
      </c>
      <c r="K27" s="129">
        <f>base1!N143</f>
        <v>6</v>
      </c>
      <c r="L27" s="129">
        <f>base1!O184</f>
        <v>16</v>
      </c>
      <c r="M27" s="129">
        <f>base1!P184</f>
        <v>11</v>
      </c>
      <c r="N27" s="129">
        <f>base1!Q184</f>
        <v>7</v>
      </c>
      <c r="O27" s="129">
        <f>base1!R147</f>
        <v>1</v>
      </c>
      <c r="P27" s="129">
        <f>base1!S147</f>
        <v>11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589</v>
      </c>
      <c r="Z27" s="134">
        <v>1</v>
      </c>
    </row>
    <row r="28" spans="1:26" s="112" customFormat="1" x14ac:dyDescent="0.25">
      <c r="A28" s="134" t="s">
        <v>76</v>
      </c>
      <c r="B28" s="129">
        <f>base1!D151</f>
        <v>14</v>
      </c>
      <c r="C28" s="129">
        <f>base1!F160</f>
        <v>14</v>
      </c>
      <c r="D28" s="129">
        <f>base1!G160</f>
        <v>6</v>
      </c>
      <c r="E28" s="129">
        <f>base1!H186</f>
        <v>15</v>
      </c>
      <c r="F28" s="129">
        <f>base1!I186</f>
        <v>18</v>
      </c>
      <c r="G28" s="129">
        <f>base1!J144</f>
        <v>15</v>
      </c>
      <c r="H28" s="129">
        <f>base1!K144</f>
        <v>13</v>
      </c>
      <c r="I28" s="129">
        <f>base1!L144</f>
        <v>4</v>
      </c>
      <c r="J28" s="129">
        <f>base1!M144</f>
        <v>3</v>
      </c>
      <c r="K28" s="129">
        <f>base1!N144</f>
        <v>2</v>
      </c>
      <c r="L28" s="129">
        <f>base1!O185</f>
        <v>12</v>
      </c>
      <c r="M28" s="129">
        <f>base1!P185</f>
        <v>16</v>
      </c>
      <c r="N28" s="129">
        <f>base1!Q185</f>
        <v>10</v>
      </c>
      <c r="O28" s="129">
        <f>base1!R148</f>
        <v>1</v>
      </c>
      <c r="P28" s="129">
        <f>base1!S148</f>
        <v>11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589</v>
      </c>
      <c r="Z28" s="134">
        <v>1</v>
      </c>
    </row>
    <row r="29" spans="1:26" s="112" customFormat="1" x14ac:dyDescent="0.25">
      <c r="A29" s="134" t="s">
        <v>76</v>
      </c>
      <c r="B29" s="129">
        <f>base1!D152</f>
        <v>6</v>
      </c>
      <c r="C29" s="129">
        <f>base1!F161</f>
        <v>6</v>
      </c>
      <c r="D29" s="129">
        <f>base1!G161</f>
        <v>8</v>
      </c>
      <c r="E29" s="129">
        <f>base1!H134</f>
        <v>7</v>
      </c>
      <c r="F29" s="129">
        <f>base1!I134</f>
        <v>3</v>
      </c>
      <c r="G29" s="129">
        <f>base1!J145</f>
        <v>6</v>
      </c>
      <c r="H29" s="129">
        <f>base1!K145</f>
        <v>12</v>
      </c>
      <c r="I29" s="129">
        <f>base1!L145</f>
        <v>8</v>
      </c>
      <c r="J29" s="129">
        <f>base1!M145</f>
        <v>3</v>
      </c>
      <c r="K29" s="129">
        <f>base1!N145</f>
        <v>4</v>
      </c>
      <c r="L29" s="129">
        <f>base1!O186</f>
        <v>11</v>
      </c>
      <c r="M29" s="129">
        <f>base1!P186</f>
        <v>16</v>
      </c>
      <c r="N29" s="129">
        <f>base1!Q186</f>
        <v>3</v>
      </c>
      <c r="O29" s="129">
        <f>base1!R149</f>
        <v>16</v>
      </c>
      <c r="P29" s="129">
        <f>base1!S149</f>
        <v>11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589</v>
      </c>
      <c r="Z29" s="134">
        <v>1</v>
      </c>
    </row>
    <row r="30" spans="1:26" s="112" customFormat="1" x14ac:dyDescent="0.25">
      <c r="A30" s="134" t="s">
        <v>76</v>
      </c>
      <c r="B30" s="129">
        <f>base1!D153</f>
        <v>5</v>
      </c>
      <c r="C30" s="129">
        <f>base1!F162</f>
        <v>5</v>
      </c>
      <c r="D30" s="129">
        <f>base1!G162</f>
        <v>8</v>
      </c>
      <c r="E30" s="129">
        <f>base1!H135</f>
        <v>13</v>
      </c>
      <c r="F30" s="129">
        <f>base1!I135</f>
        <v>5</v>
      </c>
      <c r="G30" s="129">
        <f>base1!J146</f>
        <v>13</v>
      </c>
      <c r="H30" s="129">
        <f>base1!K146</f>
        <v>15</v>
      </c>
      <c r="I30" s="129">
        <f>base1!L146</f>
        <v>17</v>
      </c>
      <c r="J30" s="129">
        <f>base1!M146</f>
        <v>4</v>
      </c>
      <c r="K30" s="129">
        <f>base1!N146</f>
        <v>2</v>
      </c>
      <c r="L30" s="129">
        <f>base1!O134</f>
        <v>14</v>
      </c>
      <c r="M30" s="129">
        <f>base1!P134</f>
        <v>8</v>
      </c>
      <c r="N30" s="129">
        <f>base1!Q134</f>
        <v>16</v>
      </c>
      <c r="O30" s="129">
        <f>base1!R150</f>
        <v>3</v>
      </c>
      <c r="P30" s="129">
        <f>base1!S150</f>
        <v>11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589</v>
      </c>
      <c r="Z30" s="134">
        <v>1</v>
      </c>
    </row>
    <row r="31" spans="1:26" s="112" customFormat="1" x14ac:dyDescent="0.25">
      <c r="A31" s="134" t="s">
        <v>76</v>
      </c>
      <c r="B31" s="129">
        <f>base1!D154</f>
        <v>5</v>
      </c>
      <c r="C31" s="129">
        <f>base1!F163</f>
        <v>10</v>
      </c>
      <c r="D31" s="129">
        <f>base1!G163</f>
        <v>13</v>
      </c>
      <c r="E31" s="129">
        <f>base1!H136</f>
        <v>1</v>
      </c>
      <c r="F31" s="129">
        <f>base1!I136</f>
        <v>7</v>
      </c>
      <c r="G31" s="129">
        <f>base1!J147</f>
        <v>15</v>
      </c>
      <c r="H31" s="129">
        <f>base1!K147</f>
        <v>8</v>
      </c>
      <c r="I31" s="129">
        <f>base1!L147</f>
        <v>4</v>
      </c>
      <c r="J31" s="129">
        <f>base1!M147</f>
        <v>16</v>
      </c>
      <c r="K31" s="129">
        <f>base1!N147</f>
        <v>3</v>
      </c>
      <c r="L31" s="129">
        <f>base1!O135</f>
        <v>12</v>
      </c>
      <c r="M31" s="129">
        <f>base1!P135</f>
        <v>11</v>
      </c>
      <c r="N31" s="129">
        <f>base1!Q135</f>
        <v>15</v>
      </c>
      <c r="O31" s="129">
        <f>base1!R151</f>
        <v>4</v>
      </c>
      <c r="P31" s="129">
        <f>base1!S151</f>
        <v>7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589</v>
      </c>
      <c r="Z31" s="134">
        <v>1</v>
      </c>
    </row>
    <row r="32" spans="1:26" s="112" customFormat="1" x14ac:dyDescent="0.25">
      <c r="A32" s="134" t="s">
        <v>76</v>
      </c>
      <c r="B32" s="129">
        <f>base1!D155</f>
        <v>14</v>
      </c>
      <c r="C32" s="129">
        <f>base1!F164</f>
        <v>13</v>
      </c>
      <c r="D32" s="129">
        <f>base1!G164</f>
        <v>16</v>
      </c>
      <c r="E32" s="129">
        <f>base1!H137</f>
        <v>7</v>
      </c>
      <c r="F32" s="129">
        <f>base1!I137</f>
        <v>8</v>
      </c>
      <c r="G32" s="129">
        <f>base1!J148</f>
        <v>17</v>
      </c>
      <c r="H32" s="129">
        <f>base1!K148</f>
        <v>13</v>
      </c>
      <c r="I32" s="129">
        <f>base1!L148</f>
        <v>3</v>
      </c>
      <c r="J32" s="129">
        <f>base1!M148</f>
        <v>4</v>
      </c>
      <c r="K32" s="129">
        <f>base1!N148</f>
        <v>15</v>
      </c>
      <c r="L32" s="129">
        <f>base1!O136</f>
        <v>14</v>
      </c>
      <c r="M32" s="129">
        <f>base1!P136</f>
        <v>11</v>
      </c>
      <c r="N32" s="129">
        <f>base1!Q136</f>
        <v>15</v>
      </c>
      <c r="O32" s="129">
        <f>base1!R152</f>
        <v>12</v>
      </c>
      <c r="P32" s="129">
        <f>base1!S152</f>
        <v>1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589</v>
      </c>
      <c r="Z32" s="134">
        <v>1</v>
      </c>
    </row>
    <row r="33" spans="1:26" s="112" customFormat="1" x14ac:dyDescent="0.25">
      <c r="A33" s="134" t="s">
        <v>76</v>
      </c>
      <c r="B33" s="129">
        <f>base1!D156</f>
        <v>14</v>
      </c>
      <c r="C33" s="129">
        <f>base1!F165</f>
        <v>10</v>
      </c>
      <c r="D33" s="129">
        <f>base1!G165</f>
        <v>5</v>
      </c>
      <c r="E33" s="129">
        <f>base1!H138</f>
        <v>4</v>
      </c>
      <c r="F33" s="129">
        <f>base1!I138</f>
        <v>9</v>
      </c>
      <c r="G33" s="129">
        <f>base1!J149</f>
        <v>8</v>
      </c>
      <c r="H33" s="129">
        <f>base1!K149</f>
        <v>6</v>
      </c>
      <c r="I33" s="129">
        <f>base1!L149</f>
        <v>9</v>
      </c>
      <c r="J33" s="129">
        <f>base1!M149</f>
        <v>15</v>
      </c>
      <c r="K33" s="129">
        <f>base1!N149</f>
        <v>5</v>
      </c>
      <c r="L33" s="129">
        <f>base1!O137</f>
        <v>14</v>
      </c>
      <c r="M33" s="129">
        <f>base1!P137</f>
        <v>17</v>
      </c>
      <c r="N33" s="129">
        <f>base1!Q137</f>
        <v>15</v>
      </c>
      <c r="O33" s="129">
        <f>base1!R153</f>
        <v>1</v>
      </c>
      <c r="P33" s="129">
        <f>base1!S153</f>
        <v>11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589</v>
      </c>
      <c r="Z33" s="134">
        <v>1</v>
      </c>
    </row>
    <row r="34" spans="1:26" s="112" customFormat="1" x14ac:dyDescent="0.25">
      <c r="A34" s="134" t="s">
        <v>76</v>
      </c>
      <c r="B34" s="129">
        <f>base1!D157</f>
        <v>5</v>
      </c>
      <c r="C34" s="129">
        <f>base1!F166</f>
        <v>6</v>
      </c>
      <c r="D34" s="129">
        <f>base1!G166</f>
        <v>8</v>
      </c>
      <c r="E34" s="129">
        <f>base1!H139</f>
        <v>13</v>
      </c>
      <c r="F34" s="129">
        <f>base1!I139</f>
        <v>5</v>
      </c>
      <c r="G34" s="129">
        <f>base1!J150</f>
        <v>14</v>
      </c>
      <c r="H34" s="129">
        <f>base1!K150</f>
        <v>12</v>
      </c>
      <c r="I34" s="129">
        <f>base1!L150</f>
        <v>7</v>
      </c>
      <c r="J34" s="129">
        <f>base1!M150</f>
        <v>4</v>
      </c>
      <c r="K34" s="129">
        <f>base1!N150</f>
        <v>13</v>
      </c>
      <c r="L34" s="129">
        <f>base1!O138</f>
        <v>12</v>
      </c>
      <c r="M34" s="129">
        <f>base1!P138</f>
        <v>10</v>
      </c>
      <c r="N34" s="129">
        <f>base1!Q138</f>
        <v>15</v>
      </c>
      <c r="O34" s="129">
        <f>base1!R154</f>
        <v>1</v>
      </c>
      <c r="P34" s="129">
        <f>base1!S154</f>
        <v>11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589</v>
      </c>
      <c r="Z34" s="134">
        <v>1</v>
      </c>
    </row>
    <row r="35" spans="1:26" s="112" customFormat="1" x14ac:dyDescent="0.25">
      <c r="A35" s="134" t="s">
        <v>76</v>
      </c>
      <c r="B35" s="129">
        <f>base1!D158</f>
        <v>10</v>
      </c>
      <c r="C35" s="129">
        <f>base1!F167</f>
        <v>10</v>
      </c>
      <c r="D35" s="129">
        <f>base1!G167</f>
        <v>8</v>
      </c>
      <c r="E35" s="129">
        <f>base1!H140</f>
        <v>8</v>
      </c>
      <c r="F35" s="129">
        <f>base1!I140</f>
        <v>9</v>
      </c>
      <c r="G35" s="129">
        <f>base1!J151</f>
        <v>5</v>
      </c>
      <c r="H35" s="129">
        <f>base1!K151</f>
        <v>11</v>
      </c>
      <c r="I35" s="129">
        <f>base1!L151</f>
        <v>2</v>
      </c>
      <c r="J35" s="129">
        <f>base1!M151</f>
        <v>6</v>
      </c>
      <c r="K35" s="129">
        <f>base1!N151</f>
        <v>13</v>
      </c>
      <c r="L35" s="129">
        <f>base1!O139</f>
        <v>12</v>
      </c>
      <c r="M35" s="129">
        <f>base1!P139</f>
        <v>11</v>
      </c>
      <c r="N35" s="129">
        <f>base1!Q139</f>
        <v>15</v>
      </c>
      <c r="O35" s="129">
        <f>base1!R155</f>
        <v>1</v>
      </c>
      <c r="P35" s="129">
        <f>base1!S155</f>
        <v>11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589</v>
      </c>
      <c r="Z35" s="134">
        <v>1</v>
      </c>
    </row>
    <row r="36" spans="1:26" s="112" customFormat="1" x14ac:dyDescent="0.25">
      <c r="A36" s="134" t="s">
        <v>76</v>
      </c>
      <c r="B36" s="129">
        <f>base1!D159</f>
        <v>10</v>
      </c>
      <c r="C36" s="129">
        <f>base1!F168</f>
        <v>9</v>
      </c>
      <c r="D36" s="129">
        <f>base1!G168</f>
        <v>8</v>
      </c>
      <c r="E36" s="129">
        <f>base1!H141</f>
        <v>9</v>
      </c>
      <c r="F36" s="129">
        <f>base1!I141</f>
        <v>16</v>
      </c>
      <c r="G36" s="129">
        <f>base1!J152</f>
        <v>13</v>
      </c>
      <c r="H36" s="129">
        <f>base1!K152</f>
        <v>17</v>
      </c>
      <c r="I36" s="129">
        <f>base1!L152</f>
        <v>15</v>
      </c>
      <c r="J36" s="129">
        <f>base1!M152</f>
        <v>7</v>
      </c>
      <c r="K36" s="129">
        <f>base1!N152</f>
        <v>4</v>
      </c>
      <c r="L36" s="129">
        <f>base1!O140</f>
        <v>13</v>
      </c>
      <c r="M36" s="129">
        <f>base1!P140</f>
        <v>17</v>
      </c>
      <c r="N36" s="129">
        <f>base1!Q140</f>
        <v>12</v>
      </c>
      <c r="O36" s="129">
        <f>base1!R156</f>
        <v>1</v>
      </c>
      <c r="P36" s="129">
        <f>base1!S156</f>
        <v>11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589</v>
      </c>
      <c r="Z36" s="134">
        <v>1</v>
      </c>
    </row>
    <row r="37" spans="1:26" s="112" customFormat="1" x14ac:dyDescent="0.25">
      <c r="A37" s="134" t="s">
        <v>76</v>
      </c>
      <c r="B37" s="129">
        <f>base1!D160</f>
        <v>5</v>
      </c>
      <c r="C37" s="129">
        <f>base1!F169</f>
        <v>6</v>
      </c>
      <c r="D37" s="129">
        <f>base1!G169</f>
        <v>8</v>
      </c>
      <c r="E37" s="129">
        <f>base1!H142</f>
        <v>9</v>
      </c>
      <c r="F37" s="129">
        <f>base1!I142</f>
        <v>16</v>
      </c>
      <c r="G37" s="129">
        <f>base1!J153</f>
        <v>8</v>
      </c>
      <c r="H37" s="129">
        <f>base1!K153</f>
        <v>13</v>
      </c>
      <c r="I37" s="129">
        <f>base1!L153</f>
        <v>17</v>
      </c>
      <c r="J37" s="129">
        <f>base1!M153</f>
        <v>3</v>
      </c>
      <c r="K37" s="129">
        <f>base1!N153</f>
        <v>12</v>
      </c>
      <c r="L37" s="129">
        <f>base1!O141</f>
        <v>7</v>
      </c>
      <c r="M37" s="129">
        <f>base1!P141</f>
        <v>17</v>
      </c>
      <c r="N37" s="129">
        <f>base1!Q141</f>
        <v>11</v>
      </c>
      <c r="O37" s="129">
        <f>base1!R157</f>
        <v>12</v>
      </c>
      <c r="P37" s="129">
        <f>base1!S157</f>
        <v>11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589</v>
      </c>
      <c r="Z37" s="134">
        <v>1</v>
      </c>
    </row>
    <row r="38" spans="1:26" s="112" customFormat="1" x14ac:dyDescent="0.25">
      <c r="A38" s="134" t="s">
        <v>76</v>
      </c>
      <c r="B38" s="129">
        <f>base1!D161</f>
        <v>14</v>
      </c>
      <c r="C38" s="129">
        <f>base1!F170</f>
        <v>10</v>
      </c>
      <c r="D38" s="129">
        <f>base1!G170</f>
        <v>8</v>
      </c>
      <c r="E38" s="129">
        <f>base1!H143</f>
        <v>17</v>
      </c>
      <c r="F38" s="129">
        <f>base1!I143</f>
        <v>10</v>
      </c>
      <c r="G38" s="129">
        <f>base1!J154</f>
        <v>13</v>
      </c>
      <c r="H38" s="129">
        <f>base1!K154</f>
        <v>17</v>
      </c>
      <c r="I38" s="129">
        <f>base1!L154</f>
        <v>3</v>
      </c>
      <c r="J38" s="129">
        <f>base1!M154</f>
        <v>4</v>
      </c>
      <c r="K38" s="129">
        <f>base1!N154</f>
        <v>15</v>
      </c>
      <c r="L38" s="129">
        <f>base1!O142</f>
        <v>3</v>
      </c>
      <c r="M38" s="129">
        <f>base1!P142</f>
        <v>1</v>
      </c>
      <c r="N38" s="129">
        <f>base1!Q142</f>
        <v>7</v>
      </c>
      <c r="O38" s="129">
        <f>base1!R158</f>
        <v>12</v>
      </c>
      <c r="P38" s="129">
        <f>base1!S158</f>
        <v>11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589</v>
      </c>
      <c r="Z38" s="134">
        <v>1</v>
      </c>
    </row>
    <row r="39" spans="1:26" s="112" customFormat="1" x14ac:dyDescent="0.25">
      <c r="A39" s="134" t="s">
        <v>76</v>
      </c>
      <c r="B39" s="129">
        <f>base1!D162</f>
        <v>3</v>
      </c>
      <c r="C39" s="129">
        <f>base1!F171</f>
        <v>17</v>
      </c>
      <c r="D39" s="129">
        <f>base1!G171</f>
        <v>6</v>
      </c>
      <c r="E39" s="129">
        <f>base1!H144</f>
        <v>8</v>
      </c>
      <c r="F39" s="129">
        <f>base1!I144</f>
        <v>16</v>
      </c>
      <c r="G39" s="129">
        <f>base1!J155</f>
        <v>16</v>
      </c>
      <c r="H39" s="129">
        <f>base1!K155</f>
        <v>8</v>
      </c>
      <c r="I39" s="129">
        <f>base1!L155</f>
        <v>17</v>
      </c>
      <c r="J39" s="129">
        <f>base1!M155</f>
        <v>3</v>
      </c>
      <c r="K39" s="129">
        <f>base1!N155</f>
        <v>4</v>
      </c>
      <c r="L39" s="129">
        <f>base1!O143</f>
        <v>5</v>
      </c>
      <c r="M39" s="129">
        <f>base1!P143</f>
        <v>4</v>
      </c>
      <c r="N39" s="129">
        <f>base1!Q143</f>
        <v>3</v>
      </c>
      <c r="O39" s="129">
        <f>base1!R159</f>
        <v>12</v>
      </c>
      <c r="P39" s="129">
        <f>base1!S159</f>
        <v>11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589</v>
      </c>
      <c r="Z39" s="134">
        <v>1</v>
      </c>
    </row>
    <row r="40" spans="1:26" s="112" customFormat="1" x14ac:dyDescent="0.25">
      <c r="A40" s="134" t="s">
        <v>76</v>
      </c>
      <c r="B40" s="129">
        <f>base1!D163</f>
        <v>5</v>
      </c>
      <c r="C40" s="129">
        <f>base1!F172</f>
        <v>6</v>
      </c>
      <c r="D40" s="129">
        <f>base1!G172</f>
        <v>9</v>
      </c>
      <c r="E40" s="129">
        <f>base1!H145</f>
        <v>5</v>
      </c>
      <c r="F40" s="129">
        <f>base1!I145</f>
        <v>9</v>
      </c>
      <c r="G40" s="129">
        <f>base1!J156</f>
        <v>9</v>
      </c>
      <c r="H40" s="129">
        <f>base1!K156</f>
        <v>5</v>
      </c>
      <c r="I40" s="129">
        <f>base1!L156</f>
        <v>3</v>
      </c>
      <c r="J40" s="129">
        <f>base1!M156</f>
        <v>4</v>
      </c>
      <c r="K40" s="129">
        <f>base1!N156</f>
        <v>15</v>
      </c>
      <c r="L40" s="129">
        <f>base1!O144</f>
        <v>7</v>
      </c>
      <c r="M40" s="129">
        <f>base1!P144</f>
        <v>17</v>
      </c>
      <c r="N40" s="129">
        <f>base1!Q144</f>
        <v>1</v>
      </c>
      <c r="O40" s="129">
        <f>base1!R160</f>
        <v>4</v>
      </c>
      <c r="P40" s="129">
        <f>base1!S160</f>
        <v>7</v>
      </c>
      <c r="Q40" s="129">
        <f>base1!T172</f>
        <v>18</v>
      </c>
      <c r="V40" s="134">
        <v>39</v>
      </c>
      <c r="W40" s="134" t="s">
        <v>1</v>
      </c>
      <c r="X40" s="134">
        <v>2</v>
      </c>
      <c r="Y40" s="141" t="s">
        <v>589</v>
      </c>
      <c r="Z40" s="134">
        <v>1</v>
      </c>
    </row>
    <row r="41" spans="1:26" s="112" customFormat="1" x14ac:dyDescent="0.25">
      <c r="A41" s="134" t="s">
        <v>76</v>
      </c>
      <c r="B41" s="129">
        <f>base1!D164</f>
        <v>10</v>
      </c>
      <c r="C41" s="129">
        <f>base1!F173</f>
        <v>5</v>
      </c>
      <c r="D41" s="129">
        <f>base1!G173</f>
        <v>13</v>
      </c>
      <c r="E41" s="129">
        <f>base1!H146</f>
        <v>8</v>
      </c>
      <c r="F41" s="129">
        <f>base1!I146</f>
        <v>9</v>
      </c>
      <c r="G41" s="129">
        <f>base1!J157</f>
        <v>13</v>
      </c>
      <c r="H41" s="129">
        <f>base1!K157</f>
        <v>3</v>
      </c>
      <c r="I41" s="129">
        <f>base1!L157</f>
        <v>2</v>
      </c>
      <c r="J41" s="129">
        <f>base1!M157</f>
        <v>7</v>
      </c>
      <c r="K41" s="129">
        <f>base1!N157</f>
        <v>1</v>
      </c>
      <c r="L41" s="129">
        <f>base1!O145</f>
        <v>7</v>
      </c>
      <c r="M41" s="129">
        <f>base1!P145</f>
        <v>2</v>
      </c>
      <c r="N41" s="129">
        <f>base1!Q145</f>
        <v>16</v>
      </c>
      <c r="O41" s="129">
        <f>base1!R161</f>
        <v>1</v>
      </c>
      <c r="P41" s="129">
        <f>base1!S161</f>
        <v>7</v>
      </c>
      <c r="Q41" s="129">
        <f>base1!T173</f>
        <v>18</v>
      </c>
      <c r="V41" s="134">
        <v>40</v>
      </c>
      <c r="W41" s="134" t="s">
        <v>1</v>
      </c>
      <c r="X41" s="134">
        <v>2</v>
      </c>
      <c r="Y41" s="141" t="s">
        <v>589</v>
      </c>
      <c r="Z41" s="134">
        <v>1</v>
      </c>
    </row>
    <row r="42" spans="1:26" s="112" customFormat="1" x14ac:dyDescent="0.25">
      <c r="A42" s="134" t="s">
        <v>76</v>
      </c>
      <c r="B42" s="129">
        <f>base1!D165</f>
        <v>15</v>
      </c>
      <c r="C42" s="129">
        <f>base1!F174</f>
        <v>5</v>
      </c>
      <c r="D42" s="129">
        <f>base1!G174</f>
        <v>9</v>
      </c>
      <c r="E42" s="129">
        <f>base1!H147</f>
        <v>6</v>
      </c>
      <c r="F42" s="129">
        <f>base1!I147</f>
        <v>9</v>
      </c>
      <c r="G42" s="129">
        <f>base1!J158</f>
        <v>13</v>
      </c>
      <c r="H42" s="129">
        <f>base1!K158</f>
        <v>2</v>
      </c>
      <c r="I42" s="129">
        <f>base1!L158</f>
        <v>7</v>
      </c>
      <c r="J42" s="129">
        <f>base1!M158</f>
        <v>1</v>
      </c>
      <c r="K42" s="129">
        <f>base1!N158</f>
        <v>8</v>
      </c>
      <c r="L42" s="129">
        <f>base1!O146</f>
        <v>3</v>
      </c>
      <c r="M42" s="129">
        <f>base1!P146</f>
        <v>7</v>
      </c>
      <c r="N42" s="129">
        <f>base1!Q146</f>
        <v>1</v>
      </c>
      <c r="O42" s="129">
        <f>base1!R162</f>
        <v>4</v>
      </c>
      <c r="P42" s="129">
        <f>base1!S162</f>
        <v>7</v>
      </c>
      <c r="Q42" s="129">
        <f>base1!T174</f>
        <v>18</v>
      </c>
      <c r="V42" s="134">
        <v>41</v>
      </c>
      <c r="W42" s="134" t="s">
        <v>1</v>
      </c>
      <c r="X42" s="134">
        <v>2</v>
      </c>
      <c r="Y42" s="141" t="s">
        <v>589</v>
      </c>
      <c r="Z42" s="134">
        <v>1</v>
      </c>
    </row>
    <row r="43" spans="1:26" s="112" customFormat="1" x14ac:dyDescent="0.25">
      <c r="A43" s="134" t="s">
        <v>76</v>
      </c>
      <c r="B43" s="129">
        <f>base1!D166</f>
        <v>5</v>
      </c>
      <c r="C43" s="129">
        <f>base1!F175</f>
        <v>14</v>
      </c>
      <c r="D43" s="129">
        <f>base1!G175</f>
        <v>9</v>
      </c>
      <c r="E43" s="129">
        <f>base1!H148</f>
        <v>9</v>
      </c>
      <c r="F43" s="129">
        <f>base1!I148</f>
        <v>8</v>
      </c>
      <c r="G43" s="129">
        <f>base1!J159</f>
        <v>16</v>
      </c>
      <c r="H43" s="129">
        <f>base1!K159</f>
        <v>3</v>
      </c>
      <c r="I43" s="129">
        <f>base1!L159</f>
        <v>2</v>
      </c>
      <c r="J43" s="129">
        <f>base1!M159</f>
        <v>7</v>
      </c>
      <c r="K43" s="129">
        <f>base1!N159</f>
        <v>1</v>
      </c>
      <c r="L43" s="129">
        <f>base1!O147</f>
        <v>2</v>
      </c>
      <c r="M43" s="129">
        <f>base1!P147</f>
        <v>7</v>
      </c>
      <c r="N43" s="129">
        <f>base1!Q147</f>
        <v>12</v>
      </c>
      <c r="O43" s="129">
        <f>base1!R163</f>
        <v>1</v>
      </c>
      <c r="P43" s="129">
        <f>base1!S163</f>
        <v>11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589</v>
      </c>
      <c r="Z43" s="134">
        <v>1</v>
      </c>
    </row>
    <row r="44" spans="1:26" s="112" customFormat="1" x14ac:dyDescent="0.25">
      <c r="A44" s="134" t="s">
        <v>76</v>
      </c>
      <c r="B44" s="129">
        <f>base1!D167</f>
        <v>6</v>
      </c>
      <c r="C44" s="129">
        <f>base1!F176</f>
        <v>10</v>
      </c>
      <c r="D44" s="129">
        <f>base1!G176</f>
        <v>9</v>
      </c>
      <c r="E44" s="129">
        <f>base1!H149</f>
        <v>1</v>
      </c>
      <c r="F44" s="129">
        <f>base1!I149</f>
        <v>13</v>
      </c>
      <c r="G44" s="129">
        <f>base1!J160</f>
        <v>17</v>
      </c>
      <c r="H44" s="129">
        <f>base1!K160</f>
        <v>15</v>
      </c>
      <c r="I44" s="129">
        <f>base1!L160</f>
        <v>3</v>
      </c>
      <c r="J44" s="129">
        <f>base1!M160</f>
        <v>11</v>
      </c>
      <c r="K44" s="129">
        <f>base1!N160</f>
        <v>2</v>
      </c>
      <c r="L44" s="129">
        <f>base1!O148</f>
        <v>7</v>
      </c>
      <c r="M44" s="129">
        <f>base1!P148</f>
        <v>2</v>
      </c>
      <c r="N44" s="129">
        <f>base1!Q148</f>
        <v>12</v>
      </c>
      <c r="O44" s="129">
        <f>base1!R164</f>
        <v>1</v>
      </c>
      <c r="P44" s="129">
        <f>base1!S164</f>
        <v>11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589</v>
      </c>
      <c r="Z44" s="134">
        <v>1</v>
      </c>
    </row>
    <row r="45" spans="1:26" s="112" customFormat="1" x14ac:dyDescent="0.25">
      <c r="A45" s="134" t="s">
        <v>76</v>
      </c>
      <c r="B45" s="129">
        <f>base1!D168</f>
        <v>6</v>
      </c>
      <c r="C45" s="129">
        <f>base1!F177</f>
        <v>4</v>
      </c>
      <c r="D45" s="129">
        <f>base1!G177</f>
        <v>6</v>
      </c>
      <c r="E45" s="129">
        <f>base1!H150</f>
        <v>8</v>
      </c>
      <c r="F45" s="129">
        <f>base1!I150</f>
        <v>9</v>
      </c>
      <c r="G45" s="129">
        <f>base1!J161</f>
        <v>9</v>
      </c>
      <c r="H45" s="129">
        <f>base1!K161</f>
        <v>17</v>
      </c>
      <c r="I45" s="129">
        <f>base1!L161</f>
        <v>15</v>
      </c>
      <c r="J45" s="129">
        <f>base1!M161</f>
        <v>3</v>
      </c>
      <c r="K45" s="129">
        <f>base1!N161</f>
        <v>11</v>
      </c>
      <c r="L45" s="129">
        <f>base1!O149</f>
        <v>4</v>
      </c>
      <c r="M45" s="129">
        <f>base1!P149</f>
        <v>17</v>
      </c>
      <c r="N45" s="129">
        <f>base1!Q149</f>
        <v>12</v>
      </c>
      <c r="O45" s="129">
        <f>base1!R165</f>
        <v>1</v>
      </c>
      <c r="P45" s="129">
        <f>base1!S165</f>
        <v>11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589</v>
      </c>
      <c r="Z45" s="134">
        <v>1</v>
      </c>
    </row>
    <row r="46" spans="1:26" s="112" customFormat="1" x14ac:dyDescent="0.25">
      <c r="A46" s="134" t="s">
        <v>76</v>
      </c>
      <c r="B46" s="129">
        <f>base1!D169</f>
        <v>14</v>
      </c>
      <c r="C46" s="129">
        <f>base1!F178</f>
        <v>17</v>
      </c>
      <c r="D46" s="129">
        <f>base1!G178</f>
        <v>6</v>
      </c>
      <c r="E46" s="129">
        <f>base1!H151</f>
        <v>3</v>
      </c>
      <c r="F46" s="129">
        <f>base1!I151</f>
        <v>8</v>
      </c>
      <c r="G46" s="129">
        <f>base1!J162</f>
        <v>6</v>
      </c>
      <c r="H46" s="129">
        <f>base1!K162</f>
        <v>15</v>
      </c>
      <c r="I46" s="129">
        <f>base1!L162</f>
        <v>11</v>
      </c>
      <c r="J46" s="129">
        <f>base1!M162</f>
        <v>2</v>
      </c>
      <c r="K46" s="129">
        <f>base1!N162</f>
        <v>13</v>
      </c>
      <c r="L46" s="129">
        <f>base1!O150</f>
        <v>1</v>
      </c>
      <c r="M46" s="129">
        <f>base1!P150</f>
        <v>2</v>
      </c>
      <c r="N46" s="129">
        <f>base1!Q150</f>
        <v>10</v>
      </c>
      <c r="O46" s="129">
        <f>base1!R166</f>
        <v>1</v>
      </c>
      <c r="P46" s="129">
        <f>base1!S166</f>
        <v>11</v>
      </c>
      <c r="Q46" s="129">
        <f>base1!T178</f>
        <v>18</v>
      </c>
      <c r="V46" s="134">
        <v>45</v>
      </c>
      <c r="W46" s="134" t="s">
        <v>1</v>
      </c>
      <c r="X46" s="134">
        <v>2</v>
      </c>
      <c r="Y46" s="141" t="s">
        <v>589</v>
      </c>
      <c r="Z46" s="134">
        <v>1</v>
      </c>
    </row>
    <row r="47" spans="1:26" s="112" customFormat="1" x14ac:dyDescent="0.25">
      <c r="A47" s="134" t="s">
        <v>76</v>
      </c>
      <c r="B47" s="129">
        <f>base1!D170</f>
        <v>5</v>
      </c>
      <c r="C47" s="129">
        <f>base1!F179</f>
        <v>5</v>
      </c>
      <c r="D47" s="129">
        <f>base1!G179</f>
        <v>6</v>
      </c>
      <c r="E47" s="129">
        <f>base1!H152</f>
        <v>9</v>
      </c>
      <c r="F47" s="129">
        <f>base1!I152</f>
        <v>8</v>
      </c>
      <c r="G47" s="129">
        <f>base1!J163</f>
        <v>9</v>
      </c>
      <c r="H47" s="129">
        <f>base1!K163</f>
        <v>15</v>
      </c>
      <c r="I47" s="129">
        <f>base1!L163</f>
        <v>8</v>
      </c>
      <c r="J47" s="129">
        <f>base1!M163</f>
        <v>17</v>
      </c>
      <c r="K47" s="129">
        <f>base1!N163</f>
        <v>12</v>
      </c>
      <c r="L47" s="129">
        <f>base1!O151</f>
        <v>12</v>
      </c>
      <c r="M47" s="129">
        <f>base1!P151</f>
        <v>1</v>
      </c>
      <c r="N47" s="129">
        <f>base1!Q151</f>
        <v>9</v>
      </c>
      <c r="O47" s="129">
        <f>base1!R167</f>
        <v>1</v>
      </c>
      <c r="P47" s="129">
        <f>base1!S167</f>
        <v>11</v>
      </c>
      <c r="Q47" s="129">
        <f>base1!T179</f>
        <v>17</v>
      </c>
      <c r="V47" s="134">
        <v>46</v>
      </c>
      <c r="W47" s="134" t="s">
        <v>1</v>
      </c>
      <c r="X47" s="134">
        <v>2</v>
      </c>
      <c r="Y47" s="141" t="s">
        <v>589</v>
      </c>
      <c r="Z47" s="134">
        <v>1</v>
      </c>
    </row>
    <row r="48" spans="1:26" s="112" customFormat="1" x14ac:dyDescent="0.25">
      <c r="A48" s="134" t="s">
        <v>76</v>
      </c>
      <c r="B48" s="129">
        <f>base1!D171</f>
        <v>14</v>
      </c>
      <c r="C48" s="129">
        <f>base1!F180</f>
        <v>10</v>
      </c>
      <c r="D48" s="129">
        <f>base1!G180</f>
        <v>8</v>
      </c>
      <c r="E48" s="129">
        <f>base1!H153</f>
        <v>9</v>
      </c>
      <c r="F48" s="129">
        <f>base1!I153</f>
        <v>16</v>
      </c>
      <c r="G48" s="129">
        <f>base1!J164</f>
        <v>6</v>
      </c>
      <c r="H48" s="129">
        <f>base1!K164</f>
        <v>9</v>
      </c>
      <c r="I48" s="129">
        <f>base1!L164</f>
        <v>17</v>
      </c>
      <c r="J48" s="129">
        <f>base1!M164</f>
        <v>3</v>
      </c>
      <c r="K48" s="129">
        <f>base1!N164</f>
        <v>12</v>
      </c>
      <c r="L48" s="129">
        <f>base1!O152</f>
        <v>3</v>
      </c>
      <c r="M48" s="129">
        <f>base1!P152</f>
        <v>2</v>
      </c>
      <c r="N48" s="129">
        <f>base1!Q152</f>
        <v>11</v>
      </c>
      <c r="O48" s="129">
        <f>base1!R168</f>
        <v>1</v>
      </c>
      <c r="P48" s="129">
        <f>base1!S168</f>
        <v>11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589</v>
      </c>
      <c r="Z48" s="134">
        <v>1</v>
      </c>
    </row>
    <row r="49" spans="1:26" s="112" customFormat="1" x14ac:dyDescent="0.25">
      <c r="A49" s="134" t="s">
        <v>76</v>
      </c>
      <c r="B49" s="129">
        <f>base1!D172</f>
        <v>5</v>
      </c>
      <c r="C49" s="129">
        <f>base1!F181</f>
        <v>10</v>
      </c>
      <c r="D49" s="129">
        <f>base1!G181</f>
        <v>8</v>
      </c>
      <c r="E49" s="129">
        <f>base1!H154</f>
        <v>8</v>
      </c>
      <c r="F49" s="129">
        <f>base1!I154</f>
        <v>16</v>
      </c>
      <c r="G49" s="129">
        <f>base1!J165</f>
        <v>9</v>
      </c>
      <c r="H49" s="129">
        <f>base1!K165</f>
        <v>8</v>
      </c>
      <c r="I49" s="129">
        <f>base1!L165</f>
        <v>17</v>
      </c>
      <c r="J49" s="129">
        <f>base1!M165</f>
        <v>3</v>
      </c>
      <c r="K49" s="129">
        <f>base1!N165</f>
        <v>12</v>
      </c>
      <c r="L49" s="129">
        <f>base1!O153</f>
        <v>7</v>
      </c>
      <c r="M49" s="129">
        <f>base1!P153</f>
        <v>4</v>
      </c>
      <c r="N49" s="129">
        <f>base1!Q153</f>
        <v>2</v>
      </c>
      <c r="O49" s="129">
        <f>base1!R169</f>
        <v>3</v>
      </c>
      <c r="P49" s="129">
        <f>base1!S169</f>
        <v>11</v>
      </c>
      <c r="Q49" s="129">
        <f>base1!T181</f>
        <v>11</v>
      </c>
      <c r="V49" s="134">
        <v>48</v>
      </c>
      <c r="W49" s="134" t="s">
        <v>1</v>
      </c>
      <c r="X49" s="134">
        <v>2</v>
      </c>
      <c r="Y49" s="141" t="s">
        <v>589</v>
      </c>
      <c r="Z49" s="134">
        <v>1</v>
      </c>
    </row>
    <row r="50" spans="1:26" s="112" customFormat="1" x14ac:dyDescent="0.25">
      <c r="A50" s="134" t="s">
        <v>76</v>
      </c>
      <c r="B50" s="129">
        <f>base1!D173</f>
        <v>10</v>
      </c>
      <c r="C50" s="129">
        <f>base1!F182</f>
        <v>6</v>
      </c>
      <c r="D50" s="129">
        <f>base1!G182</f>
        <v>15</v>
      </c>
      <c r="E50" s="129">
        <f>base1!H155</f>
        <v>6</v>
      </c>
      <c r="F50" s="129">
        <f>base1!I155</f>
        <v>15</v>
      </c>
      <c r="G50" s="129">
        <f>base1!J166</f>
        <v>13</v>
      </c>
      <c r="H50" s="129">
        <f>base1!K166</f>
        <v>17</v>
      </c>
      <c r="I50" s="129">
        <f>base1!L166</f>
        <v>3</v>
      </c>
      <c r="J50" s="129">
        <f>base1!M166</f>
        <v>4</v>
      </c>
      <c r="K50" s="129">
        <f>base1!N166</f>
        <v>15</v>
      </c>
      <c r="L50" s="129">
        <f>base1!O154</f>
        <v>7</v>
      </c>
      <c r="M50" s="129">
        <f>base1!P154</f>
        <v>2</v>
      </c>
      <c r="N50" s="129">
        <f>base1!Q154</f>
        <v>12</v>
      </c>
      <c r="O50" s="129">
        <f>base1!R170</f>
        <v>3</v>
      </c>
      <c r="P50" s="129">
        <f>base1!S170</f>
        <v>11</v>
      </c>
      <c r="Q50" s="129">
        <f>base1!T182</f>
        <v>11</v>
      </c>
      <c r="V50" s="134">
        <v>49</v>
      </c>
      <c r="W50" s="134" t="s">
        <v>1</v>
      </c>
      <c r="X50" s="134">
        <v>2</v>
      </c>
      <c r="Y50" s="141" t="s">
        <v>589</v>
      </c>
      <c r="Z50" s="134">
        <v>1</v>
      </c>
    </row>
    <row r="51" spans="1:26" s="112" customFormat="1" x14ac:dyDescent="0.25">
      <c r="A51" s="134" t="s">
        <v>76</v>
      </c>
      <c r="B51" s="129">
        <f>base1!D174</f>
        <v>14</v>
      </c>
      <c r="C51" s="129">
        <f>base1!F183</f>
        <v>6</v>
      </c>
      <c r="D51" s="129">
        <f>base1!G183</f>
        <v>8</v>
      </c>
      <c r="E51" s="129">
        <f>base1!H156</f>
        <v>16</v>
      </c>
      <c r="F51" s="129">
        <f>base1!I156</f>
        <v>13</v>
      </c>
      <c r="G51" s="129">
        <f>base1!J167</f>
        <v>13</v>
      </c>
      <c r="H51" s="129">
        <f>base1!K167</f>
        <v>17</v>
      </c>
      <c r="I51" s="129">
        <f>base1!L167</f>
        <v>3</v>
      </c>
      <c r="J51" s="129">
        <f>base1!M167</f>
        <v>4</v>
      </c>
      <c r="K51" s="129">
        <f>base1!N167</f>
        <v>15</v>
      </c>
      <c r="L51" s="129">
        <f>base1!O155</f>
        <v>7</v>
      </c>
      <c r="M51" s="129">
        <f>base1!P155</f>
        <v>2</v>
      </c>
      <c r="N51" s="129">
        <f>base1!Q155</f>
        <v>12</v>
      </c>
      <c r="O51" s="129">
        <f>base1!R171</f>
        <v>3</v>
      </c>
      <c r="P51" s="129">
        <f>base1!S171</f>
        <v>11</v>
      </c>
      <c r="Q51" s="129">
        <f>base1!T183</f>
        <v>11</v>
      </c>
      <c r="V51" s="134">
        <v>50</v>
      </c>
      <c r="W51" s="134" t="s">
        <v>1</v>
      </c>
      <c r="X51" s="134">
        <v>2</v>
      </c>
      <c r="Y51" s="141" t="s">
        <v>589</v>
      </c>
      <c r="Z51" s="134">
        <v>1</v>
      </c>
    </row>
    <row r="52" spans="1:26" x14ac:dyDescent="0.25">
      <c r="A52" s="134" t="s">
        <v>76</v>
      </c>
      <c r="B52" s="129">
        <f>base1!D175</f>
        <v>6</v>
      </c>
      <c r="C52" s="129">
        <f>base1!F184</f>
        <v>4</v>
      </c>
      <c r="D52" s="129">
        <f>base1!G184</f>
        <v>8</v>
      </c>
      <c r="E52" s="129">
        <f>base1!H157</f>
        <v>8</v>
      </c>
      <c r="F52" s="129">
        <f>base1!I157</f>
        <v>16</v>
      </c>
      <c r="G52" s="129">
        <f>base1!J168</f>
        <v>5</v>
      </c>
      <c r="H52" s="129">
        <f>base1!K168</f>
        <v>17</v>
      </c>
      <c r="I52" s="129">
        <f>base1!L168</f>
        <v>13</v>
      </c>
      <c r="J52" s="129">
        <f>base1!M168</f>
        <v>3</v>
      </c>
      <c r="K52" s="129">
        <f>base1!N168</f>
        <v>4</v>
      </c>
      <c r="L52" s="129">
        <f>base1!O156</f>
        <v>7</v>
      </c>
      <c r="M52" s="129">
        <f>base1!P156</f>
        <v>2</v>
      </c>
      <c r="N52" s="129">
        <f>base1!Q156</f>
        <v>12</v>
      </c>
      <c r="O52" s="129">
        <f>base1!R172</f>
        <v>16</v>
      </c>
      <c r="P52" s="129">
        <f>base1!S172</f>
        <v>17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589</v>
      </c>
      <c r="Z52" s="134">
        <v>1</v>
      </c>
    </row>
    <row r="53" spans="1:26" x14ac:dyDescent="0.25">
      <c r="A53" s="134" t="s">
        <v>76</v>
      </c>
      <c r="B53" s="129">
        <f>base1!D176</f>
        <v>5</v>
      </c>
      <c r="C53" s="129">
        <f>base1!F185</f>
        <v>7</v>
      </c>
      <c r="D53" s="129">
        <f>base1!G185</f>
        <v>15</v>
      </c>
      <c r="E53" s="129">
        <f>base1!H158</f>
        <v>15</v>
      </c>
      <c r="F53" s="129">
        <f>base1!I158</f>
        <v>3</v>
      </c>
      <c r="G53" s="129">
        <f>base1!J169</f>
        <v>17</v>
      </c>
      <c r="H53" s="129">
        <f>base1!K169</f>
        <v>15</v>
      </c>
      <c r="I53" s="129">
        <f>base1!L169</f>
        <v>9</v>
      </c>
      <c r="J53" s="129">
        <f>base1!M169</f>
        <v>12</v>
      </c>
      <c r="K53" s="129">
        <f>base1!N169</f>
        <v>4</v>
      </c>
      <c r="L53" s="129">
        <f>base1!O157</f>
        <v>15</v>
      </c>
      <c r="M53" s="129">
        <f>base1!P157</f>
        <v>4</v>
      </c>
      <c r="N53" s="129">
        <f>base1!Q157</f>
        <v>17</v>
      </c>
      <c r="O53" s="129">
        <f>base1!R173</f>
        <v>16</v>
      </c>
      <c r="P53" s="129">
        <f>base1!S173</f>
        <v>17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589</v>
      </c>
      <c r="Z53" s="134">
        <v>1</v>
      </c>
    </row>
    <row r="54" spans="1:26" x14ac:dyDescent="0.25">
      <c r="A54" s="134" t="s">
        <v>76</v>
      </c>
      <c r="B54" s="129">
        <f>base1!D177</f>
        <v>5</v>
      </c>
      <c r="C54" s="129">
        <f>base1!F186</f>
        <v>1</v>
      </c>
      <c r="D54" s="129">
        <f>base1!G186</f>
        <v>14</v>
      </c>
      <c r="E54" s="129">
        <f>base1!H159</f>
        <v>17</v>
      </c>
      <c r="F54" s="129">
        <f>base1!I159</f>
        <v>6</v>
      </c>
      <c r="G54" s="129">
        <f>base1!J170</f>
        <v>9</v>
      </c>
      <c r="H54" s="129">
        <f>base1!K170</f>
        <v>15</v>
      </c>
      <c r="I54" s="129">
        <f>base1!L170</f>
        <v>12</v>
      </c>
      <c r="J54" s="129">
        <f>base1!M170</f>
        <v>7</v>
      </c>
      <c r="K54" s="129">
        <f>base1!N170</f>
        <v>4</v>
      </c>
      <c r="L54" s="129">
        <f>base1!O158</f>
        <v>9</v>
      </c>
      <c r="M54" s="129">
        <f>base1!P158</f>
        <v>4</v>
      </c>
      <c r="N54" s="129">
        <f>base1!Q158</f>
        <v>17</v>
      </c>
      <c r="O54" s="129">
        <f>base1!R174</f>
        <v>12</v>
      </c>
      <c r="P54" s="129">
        <f>base1!S174</f>
        <v>15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589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81DB4D5-91BD-491E-A82C-F9521D62CB0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9B403D-6264-4AC2-A112-25834F88CD12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1E9BEF7-CC64-4029-9F20-D056736B7CD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A61DC44-F116-4D4E-9CB6-AD44DAB8E11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FE8035C-D723-48A8-A0A4-D2013CFC702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6" operator="equal" id="{5031B7C3-4400-4C4D-82B9-E74C16FD1037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5FBB636-432F-4E4F-8843-3BE96C9B3F74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3144173-A1A1-4DB4-BBC7-2C9E4A8D688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BD703D9-7702-43DC-8C50-B132015F09C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43D06BE-1E18-4877-B1D7-EBF57551D67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Y2" sqref="Y2:Y5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base1!D181</f>
        <v>6</v>
      </c>
      <c r="C2" s="129">
        <f>base1!F177</f>
        <v>4</v>
      </c>
      <c r="D2" s="129">
        <f>base1!G177</f>
        <v>6</v>
      </c>
      <c r="E2" s="129">
        <f>base1!H177</f>
        <v>8</v>
      </c>
      <c r="F2" s="129">
        <f>base1!I177</f>
        <v>14</v>
      </c>
      <c r="G2" s="129">
        <f>base1!J183</f>
        <v>13</v>
      </c>
      <c r="H2" s="129">
        <f>base1!K162</f>
        <v>15</v>
      </c>
      <c r="I2" s="129">
        <f>base1!L162</f>
        <v>11</v>
      </c>
      <c r="J2" s="129">
        <f>base1!M162</f>
        <v>2</v>
      </c>
      <c r="K2" s="129">
        <f>base1!N166</f>
        <v>15</v>
      </c>
      <c r="L2" s="129">
        <f>base1!O166</f>
        <v>7</v>
      </c>
      <c r="M2" s="129">
        <f>base1!P166</f>
        <v>2</v>
      </c>
      <c r="N2" s="129">
        <f>base1!Q166</f>
        <v>12</v>
      </c>
      <c r="O2" s="129">
        <f>base1!R166</f>
        <v>1</v>
      </c>
      <c r="P2" s="129">
        <f>base1!S134</f>
        <v>17</v>
      </c>
      <c r="Q2" s="129">
        <f>base1!T134</f>
        <v>18</v>
      </c>
      <c r="V2" s="134">
        <v>1</v>
      </c>
      <c r="W2" s="134" t="s">
        <v>1</v>
      </c>
      <c r="X2" s="134">
        <v>2</v>
      </c>
      <c r="Y2" s="141" t="s">
        <v>590</v>
      </c>
      <c r="Z2" s="134">
        <v>1</v>
      </c>
    </row>
    <row r="3" spans="1:26" s="112" customFormat="1" x14ac:dyDescent="0.25">
      <c r="A3" s="134" t="s">
        <v>76</v>
      </c>
      <c r="B3" s="129">
        <f>base1!D182</f>
        <v>14</v>
      </c>
      <c r="C3" s="129">
        <f>base1!F178</f>
        <v>17</v>
      </c>
      <c r="D3" s="129">
        <f>base1!G178</f>
        <v>6</v>
      </c>
      <c r="E3" s="129">
        <f>base1!H178</f>
        <v>7</v>
      </c>
      <c r="F3" s="129">
        <f>base1!I178</f>
        <v>16</v>
      </c>
      <c r="G3" s="129">
        <f>base1!J184</f>
        <v>15</v>
      </c>
      <c r="H3" s="129">
        <f>base1!K163</f>
        <v>15</v>
      </c>
      <c r="I3" s="129">
        <f>base1!L163</f>
        <v>8</v>
      </c>
      <c r="J3" s="129">
        <f>base1!M163</f>
        <v>17</v>
      </c>
      <c r="K3" s="129">
        <f>base1!N167</f>
        <v>15</v>
      </c>
      <c r="L3" s="129">
        <f>base1!O167</f>
        <v>7</v>
      </c>
      <c r="M3" s="129">
        <f>base1!P167</f>
        <v>2</v>
      </c>
      <c r="N3" s="129">
        <f>base1!Q167</f>
        <v>12</v>
      </c>
      <c r="O3" s="129">
        <f>base1!R167</f>
        <v>1</v>
      </c>
      <c r="P3" s="129">
        <f>base1!S135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590</v>
      </c>
      <c r="Z3" s="134">
        <v>1</v>
      </c>
    </row>
    <row r="4" spans="1:26" s="112" customFormat="1" x14ac:dyDescent="0.25">
      <c r="A4" s="134" t="s">
        <v>76</v>
      </c>
      <c r="B4" s="129">
        <f>base1!D183</f>
        <v>5</v>
      </c>
      <c r="C4" s="129">
        <f>base1!F179</f>
        <v>5</v>
      </c>
      <c r="D4" s="129">
        <f>base1!G179</f>
        <v>6</v>
      </c>
      <c r="E4" s="129">
        <f>base1!H179</f>
        <v>9</v>
      </c>
      <c r="F4" s="129">
        <f>base1!I179</f>
        <v>16</v>
      </c>
      <c r="G4" s="129">
        <f>base1!J185</f>
        <v>4</v>
      </c>
      <c r="H4" s="129">
        <f>base1!K164</f>
        <v>9</v>
      </c>
      <c r="I4" s="129">
        <f>base1!L164</f>
        <v>17</v>
      </c>
      <c r="J4" s="129">
        <f>base1!M164</f>
        <v>3</v>
      </c>
      <c r="K4" s="129">
        <f>base1!N168</f>
        <v>4</v>
      </c>
      <c r="L4" s="129">
        <f>base1!O168</f>
        <v>15</v>
      </c>
      <c r="M4" s="129">
        <f>base1!P168</f>
        <v>7</v>
      </c>
      <c r="N4" s="129">
        <f>base1!Q168</f>
        <v>12</v>
      </c>
      <c r="O4" s="129">
        <f>base1!R168</f>
        <v>1</v>
      </c>
      <c r="P4" s="129">
        <f>base1!S136</f>
        <v>18</v>
      </c>
      <c r="Q4" s="129">
        <f>base1!T136</f>
        <v>17</v>
      </c>
      <c r="V4" s="134">
        <v>3</v>
      </c>
      <c r="W4" s="134" t="s">
        <v>1</v>
      </c>
      <c r="X4" s="134">
        <v>2</v>
      </c>
      <c r="Y4" s="141" t="s">
        <v>590</v>
      </c>
      <c r="Z4" s="134">
        <v>1</v>
      </c>
    </row>
    <row r="5" spans="1:26" s="112" customFormat="1" x14ac:dyDescent="0.25">
      <c r="A5" s="134" t="s">
        <v>76</v>
      </c>
      <c r="B5" s="129">
        <f>base1!D184</f>
        <v>5</v>
      </c>
      <c r="C5" s="129">
        <f>base1!F180</f>
        <v>10</v>
      </c>
      <c r="D5" s="129">
        <f>base1!G180</f>
        <v>8</v>
      </c>
      <c r="E5" s="129">
        <f>base1!H180</f>
        <v>9</v>
      </c>
      <c r="F5" s="129">
        <f>base1!I180</f>
        <v>17</v>
      </c>
      <c r="G5" s="129">
        <f>base1!J186</f>
        <v>6</v>
      </c>
      <c r="H5" s="129">
        <f>base1!K165</f>
        <v>8</v>
      </c>
      <c r="I5" s="129">
        <f>base1!L165</f>
        <v>17</v>
      </c>
      <c r="J5" s="129">
        <f>base1!M165</f>
        <v>3</v>
      </c>
      <c r="K5" s="129">
        <f>base1!N169</f>
        <v>4</v>
      </c>
      <c r="L5" s="129">
        <f>base1!O169</f>
        <v>13</v>
      </c>
      <c r="M5" s="129">
        <f>base1!P169</f>
        <v>1</v>
      </c>
      <c r="N5" s="129">
        <f>base1!Q169</f>
        <v>2</v>
      </c>
      <c r="O5" s="129">
        <f>base1!R169</f>
        <v>3</v>
      </c>
      <c r="P5" s="129">
        <f>base1!S137</f>
        <v>12</v>
      </c>
      <c r="Q5" s="129">
        <f>base1!T137</f>
        <v>16</v>
      </c>
      <c r="V5" s="134">
        <v>4</v>
      </c>
      <c r="W5" s="134" t="s">
        <v>1</v>
      </c>
      <c r="X5" s="134">
        <v>2</v>
      </c>
      <c r="Y5" s="141" t="s">
        <v>590</v>
      </c>
      <c r="Z5" s="134">
        <v>1</v>
      </c>
    </row>
    <row r="6" spans="1:26" s="112" customFormat="1" x14ac:dyDescent="0.25">
      <c r="A6" s="134" t="s">
        <v>76</v>
      </c>
      <c r="B6" s="129">
        <f>base1!D185</f>
        <v>5</v>
      </c>
      <c r="C6" s="129">
        <f>base1!F181</f>
        <v>10</v>
      </c>
      <c r="D6" s="129">
        <f>base1!G181</f>
        <v>8</v>
      </c>
      <c r="E6" s="129">
        <f>base1!H181</f>
        <v>13</v>
      </c>
      <c r="F6" s="129">
        <f>base1!I181</f>
        <v>16</v>
      </c>
      <c r="G6" s="129">
        <f>base1!J134</f>
        <v>13</v>
      </c>
      <c r="H6" s="129">
        <f>base1!K166</f>
        <v>17</v>
      </c>
      <c r="I6" s="129">
        <f>base1!L166</f>
        <v>3</v>
      </c>
      <c r="J6" s="129">
        <f>base1!M166</f>
        <v>4</v>
      </c>
      <c r="K6" s="129">
        <f>base1!N170</f>
        <v>4</v>
      </c>
      <c r="L6" s="129">
        <f>base1!O170</f>
        <v>13</v>
      </c>
      <c r="M6" s="129">
        <f>base1!P170</f>
        <v>1</v>
      </c>
      <c r="N6" s="129">
        <f>base1!Q170</f>
        <v>2</v>
      </c>
      <c r="O6" s="129">
        <f>base1!R170</f>
        <v>3</v>
      </c>
      <c r="P6" s="129">
        <f>base1!S138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590</v>
      </c>
      <c r="Z6" s="134">
        <v>1</v>
      </c>
    </row>
    <row r="7" spans="1:26" s="112" customFormat="1" x14ac:dyDescent="0.25">
      <c r="A7" s="134" t="s">
        <v>76</v>
      </c>
      <c r="B7" s="129">
        <f>base1!D186</f>
        <v>4</v>
      </c>
      <c r="C7" s="129">
        <f>base1!F182</f>
        <v>6</v>
      </c>
      <c r="D7" s="129">
        <f>base1!G182</f>
        <v>15</v>
      </c>
      <c r="E7" s="129">
        <f>base1!H182</f>
        <v>9</v>
      </c>
      <c r="F7" s="129">
        <f>base1!I182</f>
        <v>16</v>
      </c>
      <c r="G7" s="129">
        <f>base1!J135</f>
        <v>8</v>
      </c>
      <c r="H7" s="129">
        <f>base1!K167</f>
        <v>17</v>
      </c>
      <c r="I7" s="129">
        <f>base1!L167</f>
        <v>3</v>
      </c>
      <c r="J7" s="129">
        <f>base1!M167</f>
        <v>4</v>
      </c>
      <c r="K7" s="129">
        <f>base1!N171</f>
        <v>4</v>
      </c>
      <c r="L7" s="129">
        <f>base1!O171</f>
        <v>13</v>
      </c>
      <c r="M7" s="129">
        <f>base1!P171</f>
        <v>1</v>
      </c>
      <c r="N7" s="129">
        <f>base1!Q171</f>
        <v>2</v>
      </c>
      <c r="O7" s="129">
        <f>base1!R171</f>
        <v>3</v>
      </c>
      <c r="P7" s="129">
        <f>base1!S139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590</v>
      </c>
      <c r="Z7" s="134">
        <v>1</v>
      </c>
    </row>
    <row r="8" spans="1:26" s="112" customFormat="1" x14ac:dyDescent="0.25">
      <c r="A8" s="134" t="s">
        <v>76</v>
      </c>
      <c r="B8" s="129">
        <f>base1!D134</f>
        <v>2</v>
      </c>
      <c r="C8" s="129">
        <f>base1!F183</f>
        <v>6</v>
      </c>
      <c r="D8" s="129">
        <f>base1!G183</f>
        <v>8</v>
      </c>
      <c r="E8" s="129">
        <f>base1!H183</f>
        <v>9</v>
      </c>
      <c r="F8" s="129">
        <f>base1!I183</f>
        <v>16</v>
      </c>
      <c r="G8" s="129">
        <f>base1!J136</f>
        <v>10</v>
      </c>
      <c r="H8" s="129">
        <f>base1!K168</f>
        <v>17</v>
      </c>
      <c r="I8" s="129">
        <f>base1!L168</f>
        <v>13</v>
      </c>
      <c r="J8" s="129">
        <f>base1!M168</f>
        <v>3</v>
      </c>
      <c r="K8" s="129">
        <f>base1!N172</f>
        <v>3</v>
      </c>
      <c r="L8" s="129">
        <f>base1!O172</f>
        <v>13</v>
      </c>
      <c r="M8" s="129">
        <f>base1!P172</f>
        <v>11</v>
      </c>
      <c r="N8" s="129">
        <f>base1!Q172</f>
        <v>12</v>
      </c>
      <c r="O8" s="129">
        <f>base1!R172</f>
        <v>16</v>
      </c>
      <c r="P8" s="129">
        <f>base1!S140</f>
        <v>11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590</v>
      </c>
      <c r="Z8" s="134">
        <v>1</v>
      </c>
    </row>
    <row r="9" spans="1:26" s="112" customFormat="1" x14ac:dyDescent="0.25">
      <c r="A9" s="134" t="s">
        <v>76</v>
      </c>
      <c r="B9" s="129">
        <f>base1!D135</f>
        <v>9</v>
      </c>
      <c r="C9" s="129">
        <f>base1!F184</f>
        <v>4</v>
      </c>
      <c r="D9" s="129">
        <f>base1!G184</f>
        <v>8</v>
      </c>
      <c r="E9" s="129">
        <f>base1!H184</f>
        <v>14</v>
      </c>
      <c r="F9" s="129">
        <f>base1!I184</f>
        <v>18</v>
      </c>
      <c r="G9" s="129">
        <f>base1!J137</f>
        <v>3</v>
      </c>
      <c r="H9" s="129">
        <f>base1!K169</f>
        <v>15</v>
      </c>
      <c r="I9" s="129">
        <f>base1!L169</f>
        <v>9</v>
      </c>
      <c r="J9" s="129">
        <f>base1!M169</f>
        <v>12</v>
      </c>
      <c r="K9" s="129">
        <f>base1!N173</f>
        <v>3</v>
      </c>
      <c r="L9" s="129">
        <f>base1!O173</f>
        <v>11</v>
      </c>
      <c r="M9" s="129">
        <f>base1!P173</f>
        <v>9</v>
      </c>
      <c r="N9" s="129">
        <f>base1!Q173</f>
        <v>12</v>
      </c>
      <c r="O9" s="129">
        <f>base1!R173</f>
        <v>16</v>
      </c>
      <c r="P9" s="129">
        <f>base1!S141</f>
        <v>12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590</v>
      </c>
      <c r="Z9" s="134">
        <v>1</v>
      </c>
    </row>
    <row r="10" spans="1:26" s="112" customFormat="1" x14ac:dyDescent="0.25">
      <c r="A10" s="134" t="s">
        <v>76</v>
      </c>
      <c r="B10" s="129">
        <f>base1!D136</f>
        <v>6</v>
      </c>
      <c r="C10" s="129">
        <f>base1!F185</f>
        <v>7</v>
      </c>
      <c r="D10" s="129">
        <f>base1!G185</f>
        <v>15</v>
      </c>
      <c r="E10" s="129">
        <f>base1!H185</f>
        <v>17</v>
      </c>
      <c r="F10" s="129">
        <f>base1!I185</f>
        <v>18</v>
      </c>
      <c r="G10" s="129">
        <f>base1!J138</f>
        <v>7</v>
      </c>
      <c r="H10" s="129">
        <f>base1!K170</f>
        <v>15</v>
      </c>
      <c r="I10" s="129">
        <f>base1!L170</f>
        <v>12</v>
      </c>
      <c r="J10" s="129">
        <f>base1!M170</f>
        <v>7</v>
      </c>
      <c r="K10" s="129">
        <f>base1!N174</f>
        <v>7</v>
      </c>
      <c r="L10" s="129">
        <f>base1!O174</f>
        <v>3</v>
      </c>
      <c r="M10" s="129">
        <f>base1!P174</f>
        <v>13</v>
      </c>
      <c r="N10" s="129">
        <f>base1!Q174</f>
        <v>11</v>
      </c>
      <c r="O10" s="129">
        <f>base1!R174</f>
        <v>12</v>
      </c>
      <c r="P10" s="129">
        <f>base1!S142</f>
        <v>12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590</v>
      </c>
      <c r="Z10" s="134">
        <v>1</v>
      </c>
    </row>
    <row r="11" spans="1:26" s="112" customFormat="1" x14ac:dyDescent="0.25">
      <c r="A11" s="134" t="s">
        <v>76</v>
      </c>
      <c r="B11" s="129">
        <f>base1!D137</f>
        <v>10</v>
      </c>
      <c r="C11" s="129">
        <f>base1!F186</f>
        <v>1</v>
      </c>
      <c r="D11" s="129">
        <f>base1!G186</f>
        <v>14</v>
      </c>
      <c r="E11" s="129">
        <f>base1!H186</f>
        <v>15</v>
      </c>
      <c r="F11" s="129">
        <f>base1!I186</f>
        <v>18</v>
      </c>
      <c r="G11" s="129">
        <f>base1!J139</f>
        <v>8</v>
      </c>
      <c r="H11" s="129">
        <f>base1!K171</f>
        <v>15</v>
      </c>
      <c r="I11" s="129">
        <f>base1!L171</f>
        <v>8</v>
      </c>
      <c r="J11" s="129">
        <f>base1!M171</f>
        <v>12</v>
      </c>
      <c r="K11" s="129">
        <f>base1!N175</f>
        <v>7</v>
      </c>
      <c r="L11" s="129">
        <f>base1!O175</f>
        <v>2</v>
      </c>
      <c r="M11" s="129">
        <f>base1!P175</f>
        <v>12</v>
      </c>
      <c r="N11" s="129">
        <f>base1!Q175</f>
        <v>11</v>
      </c>
      <c r="O11" s="129">
        <f>base1!R175</f>
        <v>15</v>
      </c>
      <c r="P11" s="129">
        <f>base1!S143</f>
        <v>1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590</v>
      </c>
      <c r="Z11" s="134">
        <v>1</v>
      </c>
    </row>
    <row r="12" spans="1:26" s="112" customFormat="1" x14ac:dyDescent="0.25">
      <c r="A12" s="134" t="s">
        <v>76</v>
      </c>
      <c r="B12" s="129">
        <f>base1!D138</f>
        <v>8</v>
      </c>
      <c r="C12" s="129">
        <f>base1!F134</f>
        <v>1</v>
      </c>
      <c r="D12" s="129">
        <f>base1!G134</f>
        <v>5</v>
      </c>
      <c r="E12" s="129">
        <f>base1!H134</f>
        <v>7</v>
      </c>
      <c r="F12" s="129">
        <f>base1!I134</f>
        <v>3</v>
      </c>
      <c r="G12" s="129">
        <f>base1!J140</f>
        <v>2</v>
      </c>
      <c r="H12" s="129">
        <f>base1!K172</f>
        <v>2</v>
      </c>
      <c r="I12" s="129">
        <f>base1!L172</f>
        <v>1</v>
      </c>
      <c r="J12" s="129">
        <f>base1!M172</f>
        <v>7</v>
      </c>
      <c r="K12" s="129">
        <f>base1!N176</f>
        <v>7</v>
      </c>
      <c r="L12" s="129">
        <f>base1!O176</f>
        <v>2</v>
      </c>
      <c r="M12" s="129">
        <f>base1!P176</f>
        <v>12</v>
      </c>
      <c r="N12" s="129">
        <f>base1!Q176</f>
        <v>11</v>
      </c>
      <c r="O12" s="129">
        <f>base1!R176</f>
        <v>16</v>
      </c>
      <c r="P12" s="129">
        <f>base1!S144</f>
        <v>12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590</v>
      </c>
      <c r="Z12" s="134">
        <v>1</v>
      </c>
    </row>
    <row r="13" spans="1:26" s="112" customFormat="1" x14ac:dyDescent="0.25">
      <c r="A13" s="134" t="s">
        <v>76</v>
      </c>
      <c r="B13" s="129">
        <f>base1!D139</f>
        <v>9</v>
      </c>
      <c r="C13" s="129">
        <f>base1!F135</f>
        <v>4</v>
      </c>
      <c r="D13" s="129">
        <f>base1!G135</f>
        <v>10</v>
      </c>
      <c r="E13" s="129">
        <f>base1!H135</f>
        <v>13</v>
      </c>
      <c r="F13" s="129">
        <f>base1!I135</f>
        <v>5</v>
      </c>
      <c r="G13" s="129">
        <f>base1!J141</f>
        <v>8</v>
      </c>
      <c r="H13" s="129">
        <f>base1!K173</f>
        <v>2</v>
      </c>
      <c r="I13" s="129">
        <f>base1!L173</f>
        <v>1</v>
      </c>
      <c r="J13" s="129">
        <f>base1!M173</f>
        <v>7</v>
      </c>
      <c r="K13" s="129">
        <f>base1!N177</f>
        <v>7</v>
      </c>
      <c r="L13" s="129">
        <f>base1!O177</f>
        <v>2</v>
      </c>
      <c r="M13" s="129">
        <f>base1!P177</f>
        <v>12</v>
      </c>
      <c r="N13" s="129">
        <f>base1!Q177</f>
        <v>11</v>
      </c>
      <c r="O13" s="129">
        <f>base1!R177</f>
        <v>15</v>
      </c>
      <c r="P13" s="129">
        <f>base1!S145</f>
        <v>1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590</v>
      </c>
      <c r="Z13" s="134">
        <v>1</v>
      </c>
    </row>
    <row r="14" spans="1:26" s="112" customFormat="1" x14ac:dyDescent="0.25">
      <c r="A14" s="134" t="s">
        <v>76</v>
      </c>
      <c r="B14" s="129">
        <f>base1!D140</f>
        <v>6</v>
      </c>
      <c r="C14" s="129">
        <f>base1!F136</f>
        <v>5</v>
      </c>
      <c r="D14" s="129">
        <f>base1!G136</f>
        <v>8</v>
      </c>
      <c r="E14" s="129">
        <f>base1!H136</f>
        <v>1</v>
      </c>
      <c r="F14" s="129">
        <f>base1!I136</f>
        <v>7</v>
      </c>
      <c r="G14" s="129">
        <f>base1!J142</f>
        <v>13</v>
      </c>
      <c r="H14" s="129">
        <f>base1!K174</f>
        <v>2</v>
      </c>
      <c r="I14" s="129">
        <f>base1!L174</f>
        <v>4</v>
      </c>
      <c r="J14" s="129">
        <f>base1!M174</f>
        <v>1</v>
      </c>
      <c r="K14" s="129">
        <f>base1!N178</f>
        <v>1</v>
      </c>
      <c r="L14" s="129">
        <f>base1!O178</f>
        <v>2</v>
      </c>
      <c r="M14" s="129">
        <f>base1!P178</f>
        <v>12</v>
      </c>
      <c r="N14" s="129">
        <f>base1!Q178</f>
        <v>13</v>
      </c>
      <c r="O14" s="129">
        <f>base1!R178</f>
        <v>11</v>
      </c>
      <c r="P14" s="129">
        <f>base1!S146</f>
        <v>12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590</v>
      </c>
      <c r="Z14" s="134">
        <v>1</v>
      </c>
    </row>
    <row r="15" spans="1:26" s="112" customFormat="1" x14ac:dyDescent="0.25">
      <c r="A15" s="134" t="s">
        <v>76</v>
      </c>
      <c r="B15" s="129">
        <f>base1!D141</f>
        <v>14</v>
      </c>
      <c r="C15" s="129">
        <f>base1!F137</f>
        <v>6</v>
      </c>
      <c r="D15" s="129">
        <f>base1!G137</f>
        <v>9</v>
      </c>
      <c r="E15" s="129">
        <f>base1!H137</f>
        <v>7</v>
      </c>
      <c r="F15" s="129">
        <f>base1!I137</f>
        <v>8</v>
      </c>
      <c r="G15" s="129">
        <f>base1!J143</f>
        <v>9</v>
      </c>
      <c r="H15" s="129">
        <f>base1!K175</f>
        <v>3</v>
      </c>
      <c r="I15" s="129">
        <f>base1!L175</f>
        <v>4</v>
      </c>
      <c r="J15" s="129">
        <f>base1!M175</f>
        <v>1</v>
      </c>
      <c r="K15" s="129">
        <f>base1!N179</f>
        <v>7</v>
      </c>
      <c r="L15" s="129">
        <f>base1!O179</f>
        <v>2</v>
      </c>
      <c r="M15" s="129">
        <f>base1!P179</f>
        <v>12</v>
      </c>
      <c r="N15" s="129">
        <f>base1!Q179</f>
        <v>11</v>
      </c>
      <c r="O15" s="129">
        <f>base1!R179</f>
        <v>15</v>
      </c>
      <c r="P15" s="129">
        <f>base1!S147</f>
        <v>11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590</v>
      </c>
      <c r="Z15" s="134">
        <v>1</v>
      </c>
    </row>
    <row r="16" spans="1:26" s="112" customFormat="1" x14ac:dyDescent="0.25">
      <c r="A16" s="134" t="s">
        <v>76</v>
      </c>
      <c r="B16" s="129">
        <f>base1!D142</f>
        <v>5</v>
      </c>
      <c r="C16" s="129">
        <f>base1!F138</f>
        <v>1</v>
      </c>
      <c r="D16" s="129">
        <f>base1!G138</f>
        <v>3</v>
      </c>
      <c r="E16" s="129">
        <f>base1!H138</f>
        <v>4</v>
      </c>
      <c r="F16" s="129">
        <f>base1!I138</f>
        <v>9</v>
      </c>
      <c r="G16" s="129">
        <f>base1!J144</f>
        <v>15</v>
      </c>
      <c r="H16" s="129">
        <f>base1!K176</f>
        <v>3</v>
      </c>
      <c r="I16" s="129">
        <f>base1!L176</f>
        <v>8</v>
      </c>
      <c r="J16" s="129">
        <f>base1!M176</f>
        <v>1</v>
      </c>
      <c r="K16" s="129">
        <f>base1!N180</f>
        <v>7</v>
      </c>
      <c r="L16" s="129">
        <f>base1!O180</f>
        <v>2</v>
      </c>
      <c r="M16" s="129">
        <f>base1!P180</f>
        <v>12</v>
      </c>
      <c r="N16" s="129">
        <f>base1!Q180</f>
        <v>13</v>
      </c>
      <c r="O16" s="129">
        <f>base1!R180</f>
        <v>11</v>
      </c>
      <c r="P16" s="129">
        <f>base1!S148</f>
        <v>11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590</v>
      </c>
      <c r="Z16" s="134">
        <v>1</v>
      </c>
    </row>
    <row r="17" spans="1:26" s="112" customFormat="1" x14ac:dyDescent="0.25">
      <c r="A17" s="134" t="s">
        <v>76</v>
      </c>
      <c r="B17" s="129">
        <f>base1!D143</f>
        <v>15</v>
      </c>
      <c r="C17" s="129">
        <f>base1!F139</f>
        <v>4</v>
      </c>
      <c r="D17" s="129">
        <f>base1!G139</f>
        <v>10</v>
      </c>
      <c r="E17" s="129">
        <f>base1!H139</f>
        <v>13</v>
      </c>
      <c r="F17" s="129">
        <f>base1!I139</f>
        <v>5</v>
      </c>
      <c r="G17" s="129">
        <f>base1!J145</f>
        <v>6</v>
      </c>
      <c r="H17" s="129">
        <f>base1!K177</f>
        <v>3</v>
      </c>
      <c r="I17" s="129">
        <f>base1!L177</f>
        <v>13</v>
      </c>
      <c r="J17" s="129">
        <f>base1!M177</f>
        <v>1</v>
      </c>
      <c r="K17" s="129">
        <f>base1!N181</f>
        <v>7</v>
      </c>
      <c r="L17" s="129">
        <f>base1!O181</f>
        <v>18</v>
      </c>
      <c r="M17" s="129">
        <f>base1!P181</f>
        <v>3</v>
      </c>
      <c r="N17" s="129">
        <f>base1!Q181</f>
        <v>2</v>
      </c>
      <c r="O17" s="129">
        <f>base1!R181</f>
        <v>17</v>
      </c>
      <c r="P17" s="129">
        <f>base1!S149</f>
        <v>11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590</v>
      </c>
      <c r="Z17" s="134">
        <v>1</v>
      </c>
    </row>
    <row r="18" spans="1:26" s="112" customFormat="1" x14ac:dyDescent="0.25">
      <c r="A18" s="134" t="s">
        <v>76</v>
      </c>
      <c r="B18" s="129">
        <f>base1!D144</f>
        <v>5</v>
      </c>
      <c r="C18" s="129">
        <f>base1!F140</f>
        <v>3</v>
      </c>
      <c r="D18" s="129">
        <f>base1!G140</f>
        <v>4</v>
      </c>
      <c r="E18" s="129">
        <f>base1!H140</f>
        <v>8</v>
      </c>
      <c r="F18" s="129">
        <f>base1!I140</f>
        <v>9</v>
      </c>
      <c r="G18" s="129">
        <f>base1!J146</f>
        <v>13</v>
      </c>
      <c r="H18" s="129">
        <f>base1!K178</f>
        <v>3</v>
      </c>
      <c r="I18" s="129">
        <f>base1!L178</f>
        <v>4</v>
      </c>
      <c r="J18" s="129">
        <f>base1!M178</f>
        <v>8</v>
      </c>
      <c r="K18" s="129">
        <f>base1!N182</f>
        <v>18</v>
      </c>
      <c r="L18" s="129">
        <f>base1!O182</f>
        <v>3</v>
      </c>
      <c r="M18" s="129">
        <f>base1!P182</f>
        <v>13</v>
      </c>
      <c r="N18" s="129">
        <f>base1!Q182</f>
        <v>2</v>
      </c>
      <c r="O18" s="129">
        <f>base1!R182</f>
        <v>17</v>
      </c>
      <c r="P18" s="129">
        <f>base1!S150</f>
        <v>11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590</v>
      </c>
      <c r="Z18" s="134">
        <v>1</v>
      </c>
    </row>
    <row r="19" spans="1:26" s="112" customFormat="1" x14ac:dyDescent="0.25">
      <c r="A19" s="134" t="s">
        <v>76</v>
      </c>
      <c r="B19" s="129">
        <f>base1!D145</f>
        <v>14</v>
      </c>
      <c r="C19" s="129">
        <f>base1!F141</f>
        <v>6</v>
      </c>
      <c r="D19" s="129">
        <f>base1!G141</f>
        <v>15</v>
      </c>
      <c r="E19" s="129">
        <f>base1!H141</f>
        <v>9</v>
      </c>
      <c r="F19" s="129">
        <f>base1!I141</f>
        <v>16</v>
      </c>
      <c r="G19" s="129">
        <f>base1!J147</f>
        <v>15</v>
      </c>
      <c r="H19" s="129">
        <f>base1!K179</f>
        <v>3</v>
      </c>
      <c r="I19" s="129">
        <f>base1!L179</f>
        <v>4</v>
      </c>
      <c r="J19" s="129">
        <f>base1!M179</f>
        <v>1</v>
      </c>
      <c r="K19" s="129">
        <f>base1!N183</f>
        <v>18</v>
      </c>
      <c r="L19" s="129">
        <f>base1!O183</f>
        <v>3</v>
      </c>
      <c r="M19" s="129">
        <f>base1!P183</f>
        <v>2</v>
      </c>
      <c r="N19" s="129">
        <f>base1!Q183</f>
        <v>17</v>
      </c>
      <c r="O19" s="129">
        <f>base1!R183</f>
        <v>12</v>
      </c>
      <c r="P19" s="129">
        <f>base1!S151</f>
        <v>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590</v>
      </c>
      <c r="Z19" s="134">
        <v>1</v>
      </c>
    </row>
    <row r="20" spans="1:26" s="112" customFormat="1" x14ac:dyDescent="0.25">
      <c r="A20" s="134" t="s">
        <v>76</v>
      </c>
      <c r="B20" s="129">
        <f>base1!D146</f>
        <v>14</v>
      </c>
      <c r="C20" s="129">
        <f>base1!F142</f>
        <v>6</v>
      </c>
      <c r="D20" s="129">
        <f>base1!G142</f>
        <v>8</v>
      </c>
      <c r="E20" s="129">
        <f>base1!H142</f>
        <v>9</v>
      </c>
      <c r="F20" s="129">
        <f>base1!I142</f>
        <v>16</v>
      </c>
      <c r="G20" s="129">
        <f>base1!J148</f>
        <v>17</v>
      </c>
      <c r="H20" s="129">
        <f>base1!K180</f>
        <v>3</v>
      </c>
      <c r="I20" s="129">
        <f>base1!L180</f>
        <v>4</v>
      </c>
      <c r="J20" s="129">
        <f>base1!M180</f>
        <v>1</v>
      </c>
      <c r="K20" s="129">
        <f>base1!N184</f>
        <v>13</v>
      </c>
      <c r="L20" s="129">
        <f>base1!O184</f>
        <v>16</v>
      </c>
      <c r="M20" s="129">
        <f>base1!P184</f>
        <v>11</v>
      </c>
      <c r="N20" s="129">
        <f>base1!Q184</f>
        <v>7</v>
      </c>
      <c r="O20" s="129">
        <f>base1!R184</f>
        <v>2</v>
      </c>
      <c r="P20" s="129">
        <f>base1!S152</f>
        <v>1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590</v>
      </c>
      <c r="Z20" s="134">
        <v>1</v>
      </c>
    </row>
    <row r="21" spans="1:26" s="112" customFormat="1" x14ac:dyDescent="0.25">
      <c r="A21" s="134" t="s">
        <v>76</v>
      </c>
      <c r="B21" s="129">
        <f>base1!D147</f>
        <v>13</v>
      </c>
      <c r="C21" s="129">
        <f>base1!F143</f>
        <v>13</v>
      </c>
      <c r="D21" s="129">
        <f>base1!G143</f>
        <v>12</v>
      </c>
      <c r="E21" s="129">
        <f>base1!H143</f>
        <v>17</v>
      </c>
      <c r="F21" s="129">
        <f>base1!I143</f>
        <v>10</v>
      </c>
      <c r="G21" s="129">
        <f>base1!J149</f>
        <v>8</v>
      </c>
      <c r="H21" s="129">
        <f>base1!K181</f>
        <v>4</v>
      </c>
      <c r="I21" s="129">
        <f>base1!L181</f>
        <v>1</v>
      </c>
      <c r="J21" s="129">
        <f>base1!M181</f>
        <v>9</v>
      </c>
      <c r="K21" s="129">
        <f>base1!N185</f>
        <v>11</v>
      </c>
      <c r="L21" s="129">
        <f>base1!O185</f>
        <v>12</v>
      </c>
      <c r="M21" s="129">
        <f>base1!P185</f>
        <v>16</v>
      </c>
      <c r="N21" s="129">
        <f>base1!Q185</f>
        <v>10</v>
      </c>
      <c r="O21" s="129">
        <f>base1!R185</f>
        <v>2</v>
      </c>
      <c r="P21" s="129">
        <f>base1!S153</f>
        <v>11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590</v>
      </c>
      <c r="Z21" s="134">
        <v>1</v>
      </c>
    </row>
    <row r="22" spans="1:26" s="112" customFormat="1" x14ac:dyDescent="0.25">
      <c r="A22" s="134" t="s">
        <v>76</v>
      </c>
      <c r="B22" s="129">
        <f>base1!D148</f>
        <v>14</v>
      </c>
      <c r="C22" s="129">
        <f>base1!F144</f>
        <v>6</v>
      </c>
      <c r="D22" s="129">
        <f>base1!G144</f>
        <v>9</v>
      </c>
      <c r="E22" s="129">
        <f>base1!H144</f>
        <v>8</v>
      </c>
      <c r="F22" s="129">
        <f>base1!I144</f>
        <v>16</v>
      </c>
      <c r="G22" s="129">
        <f>base1!J150</f>
        <v>14</v>
      </c>
      <c r="H22" s="129">
        <f>base1!K182</f>
        <v>4</v>
      </c>
      <c r="I22" s="129">
        <f>base1!L182</f>
        <v>1</v>
      </c>
      <c r="J22" s="129">
        <f>base1!M182</f>
        <v>7</v>
      </c>
      <c r="K22" s="129">
        <f>base1!N186</f>
        <v>12</v>
      </c>
      <c r="L22" s="129">
        <f>base1!O186</f>
        <v>11</v>
      </c>
      <c r="M22" s="129">
        <f>base1!P186</f>
        <v>16</v>
      </c>
      <c r="N22" s="129">
        <f>base1!Q186</f>
        <v>3</v>
      </c>
      <c r="O22" s="129">
        <f>base1!R186</f>
        <v>10</v>
      </c>
      <c r="P22" s="129">
        <f>base1!S154</f>
        <v>11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590</v>
      </c>
      <c r="Z22" s="134">
        <v>1</v>
      </c>
    </row>
    <row r="23" spans="1:26" s="112" customFormat="1" x14ac:dyDescent="0.25">
      <c r="A23" s="134" t="s">
        <v>76</v>
      </c>
      <c r="B23" s="129">
        <f>base1!D149</f>
        <v>2</v>
      </c>
      <c r="C23" s="129">
        <f>base1!F145</f>
        <v>13</v>
      </c>
      <c r="D23" s="129">
        <f>base1!G145</f>
        <v>17</v>
      </c>
      <c r="E23" s="129">
        <f>base1!H145</f>
        <v>5</v>
      </c>
      <c r="F23" s="129">
        <f>base1!I145</f>
        <v>9</v>
      </c>
      <c r="G23" s="129">
        <f>base1!J151</f>
        <v>5</v>
      </c>
      <c r="H23" s="129">
        <f>base1!K183</f>
        <v>4</v>
      </c>
      <c r="I23" s="129">
        <f>base1!L183</f>
        <v>1</v>
      </c>
      <c r="J23" s="129">
        <f>base1!M183</f>
        <v>7</v>
      </c>
      <c r="K23" s="129">
        <f>base1!N134</f>
        <v>12</v>
      </c>
      <c r="L23" s="129">
        <f>base1!O134</f>
        <v>14</v>
      </c>
      <c r="M23" s="129">
        <f>base1!P134</f>
        <v>8</v>
      </c>
      <c r="N23" s="129">
        <f>base1!Q134</f>
        <v>16</v>
      </c>
      <c r="O23" s="129">
        <f>base1!R134</f>
        <v>15</v>
      </c>
      <c r="P23" s="129">
        <f>base1!S155</f>
        <v>11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590</v>
      </c>
      <c r="Z23" s="134">
        <v>1</v>
      </c>
    </row>
    <row r="24" spans="1:26" s="112" customFormat="1" x14ac:dyDescent="0.25">
      <c r="A24" s="134" t="s">
        <v>76</v>
      </c>
      <c r="B24" s="129">
        <f>base1!D150</f>
        <v>15</v>
      </c>
      <c r="C24" s="129">
        <f>base1!F146</f>
        <v>16</v>
      </c>
      <c r="D24" s="129">
        <f>base1!G146</f>
        <v>6</v>
      </c>
      <c r="E24" s="129">
        <f>base1!H146</f>
        <v>8</v>
      </c>
      <c r="F24" s="129">
        <f>base1!I146</f>
        <v>9</v>
      </c>
      <c r="G24" s="129">
        <f>base1!J152</f>
        <v>13</v>
      </c>
      <c r="H24" s="129">
        <f>base1!K184</f>
        <v>3</v>
      </c>
      <c r="I24" s="129">
        <f>base1!L184</f>
        <v>17</v>
      </c>
      <c r="J24" s="129">
        <f>base1!M184</f>
        <v>12</v>
      </c>
      <c r="K24" s="129">
        <f>base1!N135</f>
        <v>2</v>
      </c>
      <c r="L24" s="129">
        <f>base1!O135</f>
        <v>12</v>
      </c>
      <c r="M24" s="129">
        <f>base1!P135</f>
        <v>11</v>
      </c>
      <c r="N24" s="129">
        <f>base1!Q135</f>
        <v>15</v>
      </c>
      <c r="O24" s="129">
        <f>base1!R135</f>
        <v>16</v>
      </c>
      <c r="P24" s="129">
        <f>base1!S156</f>
        <v>11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590</v>
      </c>
      <c r="Z24" s="134">
        <v>1</v>
      </c>
    </row>
    <row r="25" spans="1:26" s="112" customFormat="1" x14ac:dyDescent="0.25">
      <c r="A25" s="134" t="s">
        <v>76</v>
      </c>
      <c r="B25" s="129">
        <f>base1!D151</f>
        <v>14</v>
      </c>
      <c r="C25" s="129">
        <f>base1!F147</f>
        <v>10</v>
      </c>
      <c r="D25" s="129">
        <f>base1!G147</f>
        <v>5</v>
      </c>
      <c r="E25" s="129">
        <f>base1!H147</f>
        <v>6</v>
      </c>
      <c r="F25" s="129">
        <f>base1!I147</f>
        <v>9</v>
      </c>
      <c r="G25" s="129">
        <f>base1!J153</f>
        <v>8</v>
      </c>
      <c r="H25" s="129">
        <f>base1!K185</f>
        <v>6</v>
      </c>
      <c r="I25" s="129">
        <f>base1!L185</f>
        <v>8</v>
      </c>
      <c r="J25" s="129">
        <f>base1!M185</f>
        <v>13</v>
      </c>
      <c r="K25" s="129">
        <f>base1!N136</f>
        <v>9</v>
      </c>
      <c r="L25" s="129">
        <f>base1!O136</f>
        <v>14</v>
      </c>
      <c r="M25" s="129">
        <f>base1!P136</f>
        <v>11</v>
      </c>
      <c r="N25" s="129">
        <f>base1!Q136</f>
        <v>15</v>
      </c>
      <c r="O25" s="129">
        <f>base1!R136</f>
        <v>16</v>
      </c>
      <c r="P25" s="129">
        <f>base1!S157</f>
        <v>11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590</v>
      </c>
      <c r="Z25" s="134">
        <v>1</v>
      </c>
    </row>
    <row r="26" spans="1:26" s="112" customFormat="1" x14ac:dyDescent="0.25">
      <c r="A26" s="134" t="s">
        <v>76</v>
      </c>
      <c r="B26" s="129">
        <f>base1!D152</f>
        <v>6</v>
      </c>
      <c r="C26" s="129">
        <f>base1!F148</f>
        <v>6</v>
      </c>
      <c r="D26" s="129">
        <f>base1!G148</f>
        <v>16</v>
      </c>
      <c r="E26" s="129">
        <f>base1!H148</f>
        <v>9</v>
      </c>
      <c r="F26" s="129">
        <f>base1!I148</f>
        <v>8</v>
      </c>
      <c r="G26" s="129">
        <f>base1!J154</f>
        <v>13</v>
      </c>
      <c r="H26" s="129">
        <f>base1!K186</f>
        <v>17</v>
      </c>
      <c r="I26" s="129">
        <f>base1!L186</f>
        <v>13</v>
      </c>
      <c r="J26" s="129">
        <f>base1!M186</f>
        <v>7</v>
      </c>
      <c r="K26" s="129">
        <f>base1!N137</f>
        <v>2</v>
      </c>
      <c r="L26" s="129">
        <f>base1!O137</f>
        <v>14</v>
      </c>
      <c r="M26" s="129">
        <f>base1!P137</f>
        <v>17</v>
      </c>
      <c r="N26" s="129">
        <f>base1!Q137</f>
        <v>15</v>
      </c>
      <c r="O26" s="129">
        <f>base1!R137</f>
        <v>11</v>
      </c>
      <c r="P26" s="129">
        <f>base1!S158</f>
        <v>11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590</v>
      </c>
      <c r="Z26" s="134">
        <v>1</v>
      </c>
    </row>
    <row r="27" spans="1:26" s="112" customFormat="1" x14ac:dyDescent="0.25">
      <c r="A27" s="134" t="s">
        <v>76</v>
      </c>
      <c r="B27" s="129">
        <f>base1!D153</f>
        <v>5</v>
      </c>
      <c r="C27" s="129">
        <f>base1!F149</f>
        <v>14</v>
      </c>
      <c r="D27" s="129">
        <f>base1!G149</f>
        <v>7</v>
      </c>
      <c r="E27" s="129">
        <f>base1!H149</f>
        <v>1</v>
      </c>
      <c r="F27" s="129">
        <f>base1!I149</f>
        <v>13</v>
      </c>
      <c r="G27" s="129">
        <f>base1!J155</f>
        <v>16</v>
      </c>
      <c r="H27" s="129">
        <f>base1!K134</f>
        <v>6</v>
      </c>
      <c r="I27" s="129">
        <f>base1!L134</f>
        <v>11</v>
      </c>
      <c r="J27" s="129">
        <f>base1!M134</f>
        <v>9</v>
      </c>
      <c r="K27" s="129">
        <f>base1!N138</f>
        <v>11</v>
      </c>
      <c r="L27" s="129">
        <f>base1!O138</f>
        <v>12</v>
      </c>
      <c r="M27" s="129">
        <f>base1!P138</f>
        <v>10</v>
      </c>
      <c r="N27" s="129">
        <f>base1!Q138</f>
        <v>15</v>
      </c>
      <c r="O27" s="129">
        <f>base1!R138</f>
        <v>16</v>
      </c>
      <c r="P27" s="129">
        <f>base1!S159</f>
        <v>11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590</v>
      </c>
      <c r="Z27" s="134">
        <v>1</v>
      </c>
    </row>
    <row r="28" spans="1:26" s="112" customFormat="1" x14ac:dyDescent="0.25">
      <c r="A28" s="134" t="s">
        <v>76</v>
      </c>
      <c r="B28" s="129">
        <f>base1!D154</f>
        <v>5</v>
      </c>
      <c r="C28" s="129">
        <f>base1!F150</f>
        <v>5</v>
      </c>
      <c r="D28" s="129">
        <f>base1!G150</f>
        <v>6</v>
      </c>
      <c r="E28" s="129">
        <f>base1!H150</f>
        <v>8</v>
      </c>
      <c r="F28" s="129">
        <f>base1!I150</f>
        <v>9</v>
      </c>
      <c r="G28" s="129">
        <f>base1!J156</f>
        <v>9</v>
      </c>
      <c r="H28" s="129">
        <f>base1!K135</f>
        <v>1</v>
      </c>
      <c r="I28" s="129">
        <f>base1!L135</f>
        <v>7</v>
      </c>
      <c r="J28" s="129">
        <f>base1!M135</f>
        <v>14</v>
      </c>
      <c r="K28" s="129">
        <f>base1!N139</f>
        <v>2</v>
      </c>
      <c r="L28" s="129">
        <f>base1!O139</f>
        <v>12</v>
      </c>
      <c r="M28" s="129">
        <f>base1!P139</f>
        <v>11</v>
      </c>
      <c r="N28" s="129">
        <f>base1!Q139</f>
        <v>15</v>
      </c>
      <c r="O28" s="129">
        <f>base1!R139</f>
        <v>16</v>
      </c>
      <c r="P28" s="129">
        <f>base1!S160</f>
        <v>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590</v>
      </c>
      <c r="Z28" s="134">
        <v>1</v>
      </c>
    </row>
    <row r="29" spans="1:26" s="112" customFormat="1" x14ac:dyDescent="0.25">
      <c r="A29" s="134" t="s">
        <v>76</v>
      </c>
      <c r="B29" s="129">
        <f>base1!D155</f>
        <v>14</v>
      </c>
      <c r="C29" s="129">
        <f>base1!F151</f>
        <v>10</v>
      </c>
      <c r="D29" s="129">
        <f>base1!G151</f>
        <v>15</v>
      </c>
      <c r="E29" s="129">
        <f>base1!H151</f>
        <v>3</v>
      </c>
      <c r="F29" s="129">
        <f>base1!I151</f>
        <v>8</v>
      </c>
      <c r="G29" s="129">
        <f>base1!J157</f>
        <v>13</v>
      </c>
      <c r="H29" s="129">
        <f>base1!K136</f>
        <v>2</v>
      </c>
      <c r="I29" s="129">
        <f>base1!L136</f>
        <v>12</v>
      </c>
      <c r="J29" s="129">
        <f>base1!M136</f>
        <v>13</v>
      </c>
      <c r="K29" s="129">
        <f>base1!N140</f>
        <v>16</v>
      </c>
      <c r="L29" s="129">
        <f>base1!O140</f>
        <v>13</v>
      </c>
      <c r="M29" s="129">
        <f>base1!P140</f>
        <v>17</v>
      </c>
      <c r="N29" s="129">
        <f>base1!Q140</f>
        <v>12</v>
      </c>
      <c r="O29" s="129">
        <f>base1!R140</f>
        <v>15</v>
      </c>
      <c r="P29" s="129">
        <f>base1!S161</f>
        <v>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590</v>
      </c>
      <c r="Z29" s="134">
        <v>1</v>
      </c>
    </row>
    <row r="30" spans="1:26" s="112" customFormat="1" x14ac:dyDescent="0.25">
      <c r="A30" s="134" t="s">
        <v>76</v>
      </c>
      <c r="B30" s="129">
        <f>base1!D156</f>
        <v>14</v>
      </c>
      <c r="C30" s="129">
        <f>base1!F152</f>
        <v>16</v>
      </c>
      <c r="D30" s="129">
        <f>base1!G152</f>
        <v>5</v>
      </c>
      <c r="E30" s="129">
        <f>base1!H152</f>
        <v>9</v>
      </c>
      <c r="F30" s="129">
        <f>base1!I152</f>
        <v>8</v>
      </c>
      <c r="G30" s="129">
        <f>base1!J158</f>
        <v>13</v>
      </c>
      <c r="H30" s="129">
        <f>base1!K137</f>
        <v>5</v>
      </c>
      <c r="I30" s="129">
        <f>base1!L137</f>
        <v>13</v>
      </c>
      <c r="J30" s="129">
        <f>base1!M137</f>
        <v>18</v>
      </c>
      <c r="K30" s="129">
        <f>base1!N141</f>
        <v>2</v>
      </c>
      <c r="L30" s="129">
        <f>base1!O141</f>
        <v>7</v>
      </c>
      <c r="M30" s="129">
        <f>base1!P141</f>
        <v>17</v>
      </c>
      <c r="N30" s="129">
        <f>base1!Q141</f>
        <v>11</v>
      </c>
      <c r="O30" s="129">
        <f>base1!R141</f>
        <v>1</v>
      </c>
      <c r="P30" s="129">
        <f>base1!S162</f>
        <v>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590</v>
      </c>
      <c r="Z30" s="134">
        <v>1</v>
      </c>
    </row>
    <row r="31" spans="1:26" s="112" customFormat="1" x14ac:dyDescent="0.25">
      <c r="A31" s="134" t="s">
        <v>76</v>
      </c>
      <c r="B31" s="129">
        <f>base1!D157</f>
        <v>5</v>
      </c>
      <c r="C31" s="129">
        <f>base1!F153</f>
        <v>10</v>
      </c>
      <c r="D31" s="129">
        <f>base1!G153</f>
        <v>15</v>
      </c>
      <c r="E31" s="129">
        <f>base1!H153</f>
        <v>9</v>
      </c>
      <c r="F31" s="129">
        <f>base1!I153</f>
        <v>16</v>
      </c>
      <c r="G31" s="129">
        <f>base1!J159</f>
        <v>16</v>
      </c>
      <c r="H31" s="129">
        <f>base1!K138</f>
        <v>2</v>
      </c>
      <c r="I31" s="129">
        <f>base1!L138</f>
        <v>13</v>
      </c>
      <c r="J31" s="129">
        <f>base1!M138</f>
        <v>14</v>
      </c>
      <c r="K31" s="129">
        <f>base1!N142</f>
        <v>2</v>
      </c>
      <c r="L31" s="129">
        <f>base1!O142</f>
        <v>3</v>
      </c>
      <c r="M31" s="129">
        <f>base1!P142</f>
        <v>1</v>
      </c>
      <c r="N31" s="129">
        <f>base1!Q142</f>
        <v>7</v>
      </c>
      <c r="O31" s="129">
        <f>base1!R142</f>
        <v>11</v>
      </c>
      <c r="P31" s="129">
        <f>base1!S163</f>
        <v>11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590</v>
      </c>
      <c r="Z31" s="134">
        <v>1</v>
      </c>
    </row>
    <row r="32" spans="1:26" s="112" customFormat="1" x14ac:dyDescent="0.25">
      <c r="A32" s="134" t="s">
        <v>76</v>
      </c>
      <c r="B32" s="129">
        <f>base1!D158</f>
        <v>10</v>
      </c>
      <c r="C32" s="129">
        <f>base1!F154</f>
        <v>6</v>
      </c>
      <c r="D32" s="129">
        <f>base1!G154</f>
        <v>9</v>
      </c>
      <c r="E32" s="129">
        <f>base1!H154</f>
        <v>8</v>
      </c>
      <c r="F32" s="129">
        <f>base1!I154</f>
        <v>16</v>
      </c>
      <c r="G32" s="129">
        <f>base1!J160</f>
        <v>17</v>
      </c>
      <c r="H32" s="129">
        <f>base1!K139</f>
        <v>1</v>
      </c>
      <c r="I32" s="129">
        <f>base1!L139</f>
        <v>7</v>
      </c>
      <c r="J32" s="129">
        <f>base1!M139</f>
        <v>14</v>
      </c>
      <c r="K32" s="129">
        <f>base1!N143</f>
        <v>6</v>
      </c>
      <c r="L32" s="129">
        <f>base1!O143</f>
        <v>5</v>
      </c>
      <c r="M32" s="129">
        <f>base1!P143</f>
        <v>4</v>
      </c>
      <c r="N32" s="129">
        <f>base1!Q143</f>
        <v>3</v>
      </c>
      <c r="O32" s="129">
        <f>base1!R143</f>
        <v>2</v>
      </c>
      <c r="P32" s="129">
        <f>base1!S164</f>
        <v>11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590</v>
      </c>
      <c r="Z32" s="134">
        <v>1</v>
      </c>
    </row>
    <row r="33" spans="1:26" s="112" customFormat="1" x14ac:dyDescent="0.25">
      <c r="A33" s="134" t="s">
        <v>76</v>
      </c>
      <c r="B33" s="129">
        <f>base1!D159</f>
        <v>10</v>
      </c>
      <c r="C33" s="129">
        <f>base1!F155</f>
        <v>9</v>
      </c>
      <c r="D33" s="129">
        <f>base1!G155</f>
        <v>5</v>
      </c>
      <c r="E33" s="129">
        <f>base1!H155</f>
        <v>6</v>
      </c>
      <c r="F33" s="129">
        <f>base1!I155</f>
        <v>15</v>
      </c>
      <c r="G33" s="129">
        <f>base1!J161</f>
        <v>9</v>
      </c>
      <c r="H33" s="129">
        <f>base1!K140</f>
        <v>14</v>
      </c>
      <c r="I33" s="129">
        <f>base1!L140</f>
        <v>1</v>
      </c>
      <c r="J33" s="129">
        <f>base1!M140</f>
        <v>7</v>
      </c>
      <c r="K33" s="129">
        <f>base1!N144</f>
        <v>2</v>
      </c>
      <c r="L33" s="129">
        <f>base1!O144</f>
        <v>7</v>
      </c>
      <c r="M33" s="129">
        <f>base1!P144</f>
        <v>17</v>
      </c>
      <c r="N33" s="129">
        <f>base1!Q144</f>
        <v>1</v>
      </c>
      <c r="O33" s="129">
        <f>base1!R144</f>
        <v>11</v>
      </c>
      <c r="P33" s="129">
        <f>base1!S165</f>
        <v>11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590</v>
      </c>
      <c r="Z33" s="134">
        <v>1</v>
      </c>
    </row>
    <row r="34" spans="1:26" s="112" customFormat="1" x14ac:dyDescent="0.25">
      <c r="A34" s="134" t="s">
        <v>76</v>
      </c>
      <c r="B34" s="129">
        <f>base1!D160</f>
        <v>5</v>
      </c>
      <c r="C34" s="129">
        <f>base1!F156</f>
        <v>6</v>
      </c>
      <c r="D34" s="129">
        <f>base1!G156</f>
        <v>8</v>
      </c>
      <c r="E34" s="129">
        <f>base1!H156</f>
        <v>16</v>
      </c>
      <c r="F34" s="129">
        <f>base1!I156</f>
        <v>13</v>
      </c>
      <c r="G34" s="129">
        <f>base1!J162</f>
        <v>6</v>
      </c>
      <c r="H34" s="129">
        <f>base1!K141</f>
        <v>13</v>
      </c>
      <c r="I34" s="129">
        <f>base1!L141</f>
        <v>3</v>
      </c>
      <c r="J34" s="129">
        <f>base1!M141</f>
        <v>4</v>
      </c>
      <c r="K34" s="129">
        <f>base1!N145</f>
        <v>4</v>
      </c>
      <c r="L34" s="129">
        <f>base1!O145</f>
        <v>7</v>
      </c>
      <c r="M34" s="129">
        <f>base1!P145</f>
        <v>2</v>
      </c>
      <c r="N34" s="129">
        <f>base1!Q145</f>
        <v>16</v>
      </c>
      <c r="O34" s="129">
        <f>base1!R145</f>
        <v>11</v>
      </c>
      <c r="P34" s="129">
        <f>base1!S166</f>
        <v>11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590</v>
      </c>
      <c r="Z34" s="134">
        <v>1</v>
      </c>
    </row>
    <row r="35" spans="1:26" s="112" customFormat="1" x14ac:dyDescent="0.25">
      <c r="A35" s="134" t="s">
        <v>76</v>
      </c>
      <c r="B35" s="129">
        <f>base1!D161</f>
        <v>14</v>
      </c>
      <c r="C35" s="129">
        <f>base1!F157</f>
        <v>6</v>
      </c>
      <c r="D35" s="129">
        <f>base1!G157</f>
        <v>9</v>
      </c>
      <c r="E35" s="129">
        <f>base1!H157</f>
        <v>8</v>
      </c>
      <c r="F35" s="129">
        <f>base1!I157</f>
        <v>16</v>
      </c>
      <c r="G35" s="129">
        <f>base1!J163</f>
        <v>9</v>
      </c>
      <c r="H35" s="129">
        <f>base1!K142</f>
        <v>4</v>
      </c>
      <c r="I35" s="129">
        <f>base1!L142</f>
        <v>15</v>
      </c>
      <c r="J35" s="129">
        <f>base1!M142</f>
        <v>17</v>
      </c>
      <c r="K35" s="129">
        <f>base1!N146</f>
        <v>2</v>
      </c>
      <c r="L35" s="129">
        <f>base1!O146</f>
        <v>3</v>
      </c>
      <c r="M35" s="129">
        <f>base1!P146</f>
        <v>7</v>
      </c>
      <c r="N35" s="129">
        <f>base1!Q146</f>
        <v>1</v>
      </c>
      <c r="O35" s="129">
        <f>base1!R146</f>
        <v>11</v>
      </c>
      <c r="P35" s="129">
        <f>base1!S167</f>
        <v>11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590</v>
      </c>
      <c r="Z35" s="134">
        <v>1</v>
      </c>
    </row>
    <row r="36" spans="1:26" s="112" customFormat="1" x14ac:dyDescent="0.25">
      <c r="A36" s="134" t="s">
        <v>76</v>
      </c>
      <c r="B36" s="129">
        <f>base1!D162</f>
        <v>3</v>
      </c>
      <c r="C36" s="129">
        <f>base1!F158</f>
        <v>14</v>
      </c>
      <c r="D36" s="129">
        <f>base1!G158</f>
        <v>5</v>
      </c>
      <c r="E36" s="129">
        <f>base1!H158</f>
        <v>15</v>
      </c>
      <c r="F36" s="129">
        <f>base1!I158</f>
        <v>3</v>
      </c>
      <c r="G36" s="129">
        <f>base1!J164</f>
        <v>6</v>
      </c>
      <c r="H36" s="129">
        <f>base1!K143</f>
        <v>8</v>
      </c>
      <c r="I36" s="129">
        <f>base1!L143</f>
        <v>7</v>
      </c>
      <c r="J36" s="129">
        <f>base1!M143</f>
        <v>16</v>
      </c>
      <c r="K36" s="129">
        <f>base1!N147</f>
        <v>3</v>
      </c>
      <c r="L36" s="129">
        <f>base1!O147</f>
        <v>2</v>
      </c>
      <c r="M36" s="129">
        <f>base1!P147</f>
        <v>7</v>
      </c>
      <c r="N36" s="129">
        <f>base1!Q147</f>
        <v>12</v>
      </c>
      <c r="O36" s="129">
        <f>base1!R147</f>
        <v>1</v>
      </c>
      <c r="P36" s="129">
        <f>base1!S168</f>
        <v>11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590</v>
      </c>
      <c r="Z36" s="134">
        <v>1</v>
      </c>
    </row>
    <row r="37" spans="1:26" s="112" customFormat="1" x14ac:dyDescent="0.25">
      <c r="A37" s="134" t="s">
        <v>76</v>
      </c>
      <c r="B37" s="129">
        <f>base1!D163</f>
        <v>5</v>
      </c>
      <c r="C37" s="129">
        <f>base1!F159</f>
        <v>9</v>
      </c>
      <c r="D37" s="129">
        <f>base1!G159</f>
        <v>13</v>
      </c>
      <c r="E37" s="129">
        <f>base1!H159</f>
        <v>17</v>
      </c>
      <c r="F37" s="129">
        <f>base1!I159</f>
        <v>6</v>
      </c>
      <c r="G37" s="129">
        <f>base1!J165</f>
        <v>9</v>
      </c>
      <c r="H37" s="129">
        <f>base1!K144</f>
        <v>13</v>
      </c>
      <c r="I37" s="129">
        <f>base1!L144</f>
        <v>4</v>
      </c>
      <c r="J37" s="129">
        <f>base1!M144</f>
        <v>3</v>
      </c>
      <c r="K37" s="129">
        <f>base1!N148</f>
        <v>15</v>
      </c>
      <c r="L37" s="129">
        <f>base1!O148</f>
        <v>7</v>
      </c>
      <c r="M37" s="129">
        <f>base1!P148</f>
        <v>2</v>
      </c>
      <c r="N37" s="129">
        <f>base1!Q148</f>
        <v>12</v>
      </c>
      <c r="O37" s="129">
        <f>base1!R148</f>
        <v>1</v>
      </c>
      <c r="P37" s="129">
        <f>base1!S169</f>
        <v>11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590</v>
      </c>
      <c r="Z37" s="134">
        <v>1</v>
      </c>
    </row>
    <row r="38" spans="1:26" s="112" customFormat="1" x14ac:dyDescent="0.25">
      <c r="A38" s="134" t="s">
        <v>76</v>
      </c>
      <c r="B38" s="129">
        <f>base1!D164</f>
        <v>10</v>
      </c>
      <c r="C38" s="129">
        <f>base1!F160</f>
        <v>14</v>
      </c>
      <c r="D38" s="129">
        <f>base1!G160</f>
        <v>6</v>
      </c>
      <c r="E38" s="129">
        <f>base1!H160</f>
        <v>8</v>
      </c>
      <c r="F38" s="129">
        <f>base1!I160</f>
        <v>10</v>
      </c>
      <c r="G38" s="129">
        <f>base1!J166</f>
        <v>13</v>
      </c>
      <c r="H38" s="129">
        <f>base1!K145</f>
        <v>12</v>
      </c>
      <c r="I38" s="129">
        <f>base1!L145</f>
        <v>8</v>
      </c>
      <c r="J38" s="129">
        <f>base1!M145</f>
        <v>3</v>
      </c>
      <c r="K38" s="129">
        <f>base1!N149</f>
        <v>5</v>
      </c>
      <c r="L38" s="129">
        <f>base1!O149</f>
        <v>4</v>
      </c>
      <c r="M38" s="129">
        <f>base1!P149</f>
        <v>17</v>
      </c>
      <c r="N38" s="129">
        <f>base1!Q149</f>
        <v>12</v>
      </c>
      <c r="O38" s="129">
        <f>base1!R149</f>
        <v>16</v>
      </c>
      <c r="P38" s="129">
        <f>base1!S170</f>
        <v>11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590</v>
      </c>
      <c r="Z38" s="134">
        <v>1</v>
      </c>
    </row>
    <row r="39" spans="1:26" s="112" customFormat="1" x14ac:dyDescent="0.25">
      <c r="A39" s="134" t="s">
        <v>76</v>
      </c>
      <c r="B39" s="129">
        <f>base1!D165</f>
        <v>15</v>
      </c>
      <c r="C39" s="129">
        <f>base1!F161</f>
        <v>6</v>
      </c>
      <c r="D39" s="129">
        <f>base1!G161</f>
        <v>8</v>
      </c>
      <c r="E39" s="129">
        <f>base1!H161</f>
        <v>16</v>
      </c>
      <c r="F39" s="129">
        <f>base1!I161</f>
        <v>4</v>
      </c>
      <c r="G39" s="129">
        <f>base1!J167</f>
        <v>13</v>
      </c>
      <c r="H39" s="129">
        <f>base1!K146</f>
        <v>15</v>
      </c>
      <c r="I39" s="129">
        <f>base1!L146</f>
        <v>17</v>
      </c>
      <c r="J39" s="129">
        <f>base1!M146</f>
        <v>4</v>
      </c>
      <c r="K39" s="129">
        <f>base1!N150</f>
        <v>13</v>
      </c>
      <c r="L39" s="129">
        <f>base1!O150</f>
        <v>1</v>
      </c>
      <c r="M39" s="129">
        <f>base1!P150</f>
        <v>2</v>
      </c>
      <c r="N39" s="129">
        <f>base1!Q150</f>
        <v>10</v>
      </c>
      <c r="O39" s="129">
        <f>base1!R150</f>
        <v>3</v>
      </c>
      <c r="P39" s="129">
        <f>base1!S171</f>
        <v>11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590</v>
      </c>
      <c r="Z39" s="134">
        <v>1</v>
      </c>
    </row>
    <row r="40" spans="1:26" s="112" customFormat="1" x14ac:dyDescent="0.25">
      <c r="A40" s="134" t="s">
        <v>76</v>
      </c>
      <c r="B40" s="129">
        <f>base1!D166</f>
        <v>5</v>
      </c>
      <c r="C40" s="129">
        <f>base1!F162</f>
        <v>5</v>
      </c>
      <c r="D40" s="129">
        <f>base1!G162</f>
        <v>8</v>
      </c>
      <c r="E40" s="129">
        <f>base1!H162</f>
        <v>17</v>
      </c>
      <c r="F40" s="129">
        <f>base1!I162</f>
        <v>16</v>
      </c>
      <c r="G40" s="129">
        <f>base1!J168</f>
        <v>5</v>
      </c>
      <c r="H40" s="129">
        <f>base1!K147</f>
        <v>8</v>
      </c>
      <c r="I40" s="129">
        <f>base1!L147</f>
        <v>4</v>
      </c>
      <c r="J40" s="129">
        <f>base1!M147</f>
        <v>16</v>
      </c>
      <c r="K40" s="129">
        <f>base1!N151</f>
        <v>13</v>
      </c>
      <c r="L40" s="129">
        <f>base1!O151</f>
        <v>12</v>
      </c>
      <c r="M40" s="129">
        <f>base1!P151</f>
        <v>1</v>
      </c>
      <c r="N40" s="129">
        <f>base1!Q151</f>
        <v>9</v>
      </c>
      <c r="O40" s="129">
        <f>base1!R151</f>
        <v>4</v>
      </c>
      <c r="P40" s="129">
        <f>base1!S172</f>
        <v>17</v>
      </c>
      <c r="Q40" s="129">
        <f>base1!T172</f>
        <v>18</v>
      </c>
      <c r="V40" s="134">
        <v>39</v>
      </c>
      <c r="W40" s="134" t="s">
        <v>1</v>
      </c>
      <c r="X40" s="134">
        <v>2</v>
      </c>
      <c r="Y40" s="141" t="s">
        <v>590</v>
      </c>
      <c r="Z40" s="134">
        <v>1</v>
      </c>
    </row>
    <row r="41" spans="1:26" s="112" customFormat="1" x14ac:dyDescent="0.25">
      <c r="A41" s="134" t="s">
        <v>76</v>
      </c>
      <c r="B41" s="129">
        <f>base1!D167</f>
        <v>6</v>
      </c>
      <c r="C41" s="129">
        <f>base1!F163</f>
        <v>10</v>
      </c>
      <c r="D41" s="129">
        <f>base1!G163</f>
        <v>13</v>
      </c>
      <c r="E41" s="129">
        <f>base1!H163</f>
        <v>16</v>
      </c>
      <c r="F41" s="129">
        <f>base1!I163</f>
        <v>3</v>
      </c>
      <c r="G41" s="129">
        <f>base1!J169</f>
        <v>17</v>
      </c>
      <c r="H41" s="129">
        <f>base1!K148</f>
        <v>13</v>
      </c>
      <c r="I41" s="129">
        <f>base1!L148</f>
        <v>3</v>
      </c>
      <c r="J41" s="129">
        <f>base1!M148</f>
        <v>4</v>
      </c>
      <c r="K41" s="129">
        <f>base1!N152</f>
        <v>4</v>
      </c>
      <c r="L41" s="129">
        <f>base1!O152</f>
        <v>3</v>
      </c>
      <c r="M41" s="129">
        <f>base1!P152</f>
        <v>2</v>
      </c>
      <c r="N41" s="129">
        <f>base1!Q152</f>
        <v>11</v>
      </c>
      <c r="O41" s="129">
        <f>base1!R152</f>
        <v>12</v>
      </c>
      <c r="P41" s="129">
        <f>base1!S173</f>
        <v>17</v>
      </c>
      <c r="Q41" s="129">
        <f>base1!T173</f>
        <v>18</v>
      </c>
      <c r="V41" s="134">
        <v>40</v>
      </c>
      <c r="W41" s="134" t="s">
        <v>1</v>
      </c>
      <c r="X41" s="134">
        <v>2</v>
      </c>
      <c r="Y41" s="141" t="s">
        <v>590</v>
      </c>
      <c r="Z41" s="134">
        <v>1</v>
      </c>
    </row>
    <row r="42" spans="1:26" s="112" customFormat="1" x14ac:dyDescent="0.25">
      <c r="A42" s="134" t="s">
        <v>76</v>
      </c>
      <c r="B42" s="129">
        <f>base1!D168</f>
        <v>6</v>
      </c>
      <c r="C42" s="129">
        <f>base1!F164</f>
        <v>13</v>
      </c>
      <c r="D42" s="129">
        <f>base1!G164</f>
        <v>16</v>
      </c>
      <c r="E42" s="129">
        <f>base1!H164</f>
        <v>15</v>
      </c>
      <c r="F42" s="129">
        <f>base1!I164</f>
        <v>8</v>
      </c>
      <c r="G42" s="129">
        <f>base1!J170</f>
        <v>9</v>
      </c>
      <c r="H42" s="129">
        <f>base1!K149</f>
        <v>6</v>
      </c>
      <c r="I42" s="129">
        <f>base1!L149</f>
        <v>9</v>
      </c>
      <c r="J42" s="129">
        <f>base1!M149</f>
        <v>15</v>
      </c>
      <c r="K42" s="129">
        <f>base1!N153</f>
        <v>12</v>
      </c>
      <c r="L42" s="129">
        <f>base1!O153</f>
        <v>7</v>
      </c>
      <c r="M42" s="129">
        <f>base1!P153</f>
        <v>4</v>
      </c>
      <c r="N42" s="129">
        <f>base1!Q153</f>
        <v>2</v>
      </c>
      <c r="O42" s="129">
        <f>base1!R153</f>
        <v>1</v>
      </c>
      <c r="P42" s="129">
        <f>base1!S174</f>
        <v>15</v>
      </c>
      <c r="Q42" s="129">
        <f>base1!T174</f>
        <v>18</v>
      </c>
      <c r="V42" s="134">
        <v>41</v>
      </c>
      <c r="W42" s="134" t="s">
        <v>1</v>
      </c>
      <c r="X42" s="134">
        <v>2</v>
      </c>
      <c r="Y42" s="141" t="s">
        <v>590</v>
      </c>
      <c r="Z42" s="134">
        <v>1</v>
      </c>
    </row>
    <row r="43" spans="1:26" s="112" customFormat="1" x14ac:dyDescent="0.25">
      <c r="A43" s="134" t="s">
        <v>76</v>
      </c>
      <c r="B43" s="129">
        <f>base1!D169</f>
        <v>14</v>
      </c>
      <c r="C43" s="129">
        <f>base1!F165</f>
        <v>10</v>
      </c>
      <c r="D43" s="129">
        <f>base1!G165</f>
        <v>5</v>
      </c>
      <c r="E43" s="129">
        <f>base1!H165</f>
        <v>6</v>
      </c>
      <c r="F43" s="129">
        <f>base1!I165</f>
        <v>13</v>
      </c>
      <c r="G43" s="129">
        <f>base1!J171</f>
        <v>5</v>
      </c>
      <c r="H43" s="129">
        <f>base1!K150</f>
        <v>12</v>
      </c>
      <c r="I43" s="129">
        <f>base1!L150</f>
        <v>7</v>
      </c>
      <c r="J43" s="129">
        <f>base1!M150</f>
        <v>4</v>
      </c>
      <c r="K43" s="129">
        <f>base1!N154</f>
        <v>15</v>
      </c>
      <c r="L43" s="129">
        <f>base1!O154</f>
        <v>7</v>
      </c>
      <c r="M43" s="129">
        <f>base1!P154</f>
        <v>2</v>
      </c>
      <c r="N43" s="129">
        <f>base1!Q154</f>
        <v>12</v>
      </c>
      <c r="O43" s="129">
        <f>base1!R154</f>
        <v>1</v>
      </c>
      <c r="P43" s="129">
        <f>base1!S175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590</v>
      </c>
      <c r="Z43" s="134">
        <v>1</v>
      </c>
    </row>
    <row r="44" spans="1:26" s="112" customFormat="1" x14ac:dyDescent="0.25">
      <c r="A44" s="134" t="s">
        <v>76</v>
      </c>
      <c r="B44" s="129">
        <f>base1!D170</f>
        <v>5</v>
      </c>
      <c r="C44" s="129">
        <f>base1!F166</f>
        <v>6</v>
      </c>
      <c r="D44" s="129">
        <f>base1!G166</f>
        <v>8</v>
      </c>
      <c r="E44" s="129">
        <f>base1!H166</f>
        <v>16</v>
      </c>
      <c r="F44" s="129">
        <f>base1!I166</f>
        <v>9</v>
      </c>
      <c r="G44" s="129">
        <f>base1!J172</f>
        <v>15</v>
      </c>
      <c r="H44" s="129">
        <f>base1!K151</f>
        <v>11</v>
      </c>
      <c r="I44" s="129">
        <f>base1!L151</f>
        <v>2</v>
      </c>
      <c r="J44" s="129">
        <f>base1!M151</f>
        <v>6</v>
      </c>
      <c r="K44" s="129">
        <f>base1!N155</f>
        <v>4</v>
      </c>
      <c r="L44" s="129">
        <f>base1!O155</f>
        <v>7</v>
      </c>
      <c r="M44" s="129">
        <f>base1!P155</f>
        <v>2</v>
      </c>
      <c r="N44" s="129">
        <f>base1!Q155</f>
        <v>12</v>
      </c>
      <c r="O44" s="129">
        <f>base1!R155</f>
        <v>1</v>
      </c>
      <c r="P44" s="129">
        <f>base1!S176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590</v>
      </c>
      <c r="Z44" s="134">
        <v>1</v>
      </c>
    </row>
    <row r="45" spans="1:26" s="112" customFormat="1" x14ac:dyDescent="0.25">
      <c r="A45" s="134" t="s">
        <v>76</v>
      </c>
      <c r="B45" s="129">
        <f>base1!D171</f>
        <v>14</v>
      </c>
      <c r="C45" s="129">
        <f>base1!F167</f>
        <v>10</v>
      </c>
      <c r="D45" s="129">
        <f>base1!G167</f>
        <v>8</v>
      </c>
      <c r="E45" s="129">
        <f>base1!H167</f>
        <v>9</v>
      </c>
      <c r="F45" s="129">
        <f>base1!I167</f>
        <v>16</v>
      </c>
      <c r="G45" s="129">
        <f>base1!J173</f>
        <v>4</v>
      </c>
      <c r="H45" s="129">
        <f>base1!K152</f>
        <v>17</v>
      </c>
      <c r="I45" s="129">
        <f>base1!L152</f>
        <v>15</v>
      </c>
      <c r="J45" s="129">
        <f>base1!M152</f>
        <v>7</v>
      </c>
      <c r="K45" s="129">
        <f>base1!N156</f>
        <v>15</v>
      </c>
      <c r="L45" s="129">
        <f>base1!O156</f>
        <v>7</v>
      </c>
      <c r="M45" s="129">
        <f>base1!P156</f>
        <v>2</v>
      </c>
      <c r="N45" s="129">
        <f>base1!Q156</f>
        <v>12</v>
      </c>
      <c r="O45" s="129">
        <f>base1!R156</f>
        <v>1</v>
      </c>
      <c r="P45" s="129">
        <f>base1!S177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590</v>
      </c>
      <c r="Z45" s="134">
        <v>1</v>
      </c>
    </row>
    <row r="46" spans="1:26" s="112" customFormat="1" x14ac:dyDescent="0.25">
      <c r="A46" s="134" t="s">
        <v>76</v>
      </c>
      <c r="B46" s="129">
        <f>base1!D172</f>
        <v>5</v>
      </c>
      <c r="C46" s="129">
        <f>base1!F168</f>
        <v>9</v>
      </c>
      <c r="D46" s="129">
        <f>base1!G168</f>
        <v>8</v>
      </c>
      <c r="E46" s="129">
        <f>base1!H168</f>
        <v>10</v>
      </c>
      <c r="F46" s="129">
        <f>base1!I168</f>
        <v>2</v>
      </c>
      <c r="G46" s="129">
        <f>base1!J174</f>
        <v>16</v>
      </c>
      <c r="H46" s="129">
        <f>base1!K153</f>
        <v>13</v>
      </c>
      <c r="I46" s="129">
        <f>base1!L153</f>
        <v>17</v>
      </c>
      <c r="J46" s="129">
        <f>base1!M153</f>
        <v>3</v>
      </c>
      <c r="K46" s="129">
        <f>base1!N157</f>
        <v>1</v>
      </c>
      <c r="L46" s="129">
        <f>base1!O157</f>
        <v>15</v>
      </c>
      <c r="M46" s="129">
        <f>base1!P157</f>
        <v>4</v>
      </c>
      <c r="N46" s="129">
        <f>base1!Q157</f>
        <v>17</v>
      </c>
      <c r="O46" s="129">
        <f>base1!R157</f>
        <v>12</v>
      </c>
      <c r="P46" s="129">
        <f>base1!S178</f>
        <v>15</v>
      </c>
      <c r="Q46" s="129">
        <f>base1!T178</f>
        <v>18</v>
      </c>
      <c r="V46" s="134">
        <v>45</v>
      </c>
      <c r="W46" s="134" t="s">
        <v>1</v>
      </c>
      <c r="X46" s="134">
        <v>2</v>
      </c>
      <c r="Y46" s="141" t="s">
        <v>590</v>
      </c>
      <c r="Z46" s="134">
        <v>1</v>
      </c>
    </row>
    <row r="47" spans="1:26" s="112" customFormat="1" x14ac:dyDescent="0.25">
      <c r="A47" s="134" t="s">
        <v>76</v>
      </c>
      <c r="B47" s="129">
        <f>base1!D173</f>
        <v>10</v>
      </c>
      <c r="C47" s="129">
        <f>base1!F169</f>
        <v>6</v>
      </c>
      <c r="D47" s="129">
        <f>base1!G169</f>
        <v>8</v>
      </c>
      <c r="E47" s="129">
        <f>base1!H169</f>
        <v>16</v>
      </c>
      <c r="F47" s="129">
        <f>base1!I169</f>
        <v>7</v>
      </c>
      <c r="G47" s="129">
        <f>base1!J175</f>
        <v>13</v>
      </c>
      <c r="H47" s="129">
        <f>base1!K154</f>
        <v>17</v>
      </c>
      <c r="I47" s="129">
        <f>base1!L154</f>
        <v>3</v>
      </c>
      <c r="J47" s="129">
        <f>base1!M154</f>
        <v>4</v>
      </c>
      <c r="K47" s="129">
        <f>base1!N158</f>
        <v>8</v>
      </c>
      <c r="L47" s="129">
        <f>base1!O158</f>
        <v>9</v>
      </c>
      <c r="M47" s="129">
        <f>base1!P158</f>
        <v>4</v>
      </c>
      <c r="N47" s="129">
        <f>base1!Q158</f>
        <v>17</v>
      </c>
      <c r="O47" s="129">
        <f>base1!R158</f>
        <v>12</v>
      </c>
      <c r="P47" s="129">
        <f>base1!S179</f>
        <v>18</v>
      </c>
      <c r="Q47" s="129">
        <f>base1!T179</f>
        <v>17</v>
      </c>
      <c r="V47" s="134">
        <v>46</v>
      </c>
      <c r="W47" s="134" t="s">
        <v>1</v>
      </c>
      <c r="X47" s="134">
        <v>2</v>
      </c>
      <c r="Y47" s="141" t="s">
        <v>590</v>
      </c>
      <c r="Z47" s="134">
        <v>1</v>
      </c>
    </row>
    <row r="48" spans="1:26" s="112" customFormat="1" x14ac:dyDescent="0.25">
      <c r="A48" s="134" t="s">
        <v>76</v>
      </c>
      <c r="B48" s="129">
        <f>base1!D174</f>
        <v>14</v>
      </c>
      <c r="C48" s="129">
        <f>base1!F170</f>
        <v>10</v>
      </c>
      <c r="D48" s="129">
        <f>base1!G170</f>
        <v>8</v>
      </c>
      <c r="E48" s="129">
        <f>base1!H170</f>
        <v>17</v>
      </c>
      <c r="F48" s="129">
        <f>base1!I170</f>
        <v>16</v>
      </c>
      <c r="G48" s="129">
        <f>base1!J176</f>
        <v>13</v>
      </c>
      <c r="H48" s="129">
        <f>base1!K155</f>
        <v>8</v>
      </c>
      <c r="I48" s="129">
        <f>base1!L155</f>
        <v>17</v>
      </c>
      <c r="J48" s="129">
        <f>base1!M155</f>
        <v>3</v>
      </c>
      <c r="K48" s="129">
        <f>base1!N159</f>
        <v>1</v>
      </c>
      <c r="L48" s="129">
        <f>base1!O159</f>
        <v>8</v>
      </c>
      <c r="M48" s="129">
        <f>base1!P159</f>
        <v>15</v>
      </c>
      <c r="N48" s="129">
        <f>base1!Q159</f>
        <v>4</v>
      </c>
      <c r="O48" s="129">
        <f>base1!R159</f>
        <v>12</v>
      </c>
      <c r="P48" s="129">
        <f>base1!S180</f>
        <v>15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590</v>
      </c>
      <c r="Z48" s="134">
        <v>1</v>
      </c>
    </row>
    <row r="49" spans="1:26" s="112" customFormat="1" x14ac:dyDescent="0.25">
      <c r="A49" s="134" t="s">
        <v>76</v>
      </c>
      <c r="B49" s="129">
        <f>base1!D175</f>
        <v>6</v>
      </c>
      <c r="C49" s="129">
        <f>base1!F171</f>
        <v>17</v>
      </c>
      <c r="D49" s="129">
        <f>base1!G171</f>
        <v>6</v>
      </c>
      <c r="E49" s="129">
        <f>base1!H171</f>
        <v>7</v>
      </c>
      <c r="F49" s="129">
        <f>base1!I171</f>
        <v>16</v>
      </c>
      <c r="G49" s="129">
        <f>base1!J177</f>
        <v>9</v>
      </c>
      <c r="H49" s="129">
        <f>base1!K156</f>
        <v>5</v>
      </c>
      <c r="I49" s="129">
        <f>base1!L156</f>
        <v>3</v>
      </c>
      <c r="J49" s="129">
        <f>base1!M156</f>
        <v>4</v>
      </c>
      <c r="K49" s="129">
        <f>base1!N160</f>
        <v>2</v>
      </c>
      <c r="L49" s="129">
        <f>base1!O160</f>
        <v>13</v>
      </c>
      <c r="M49" s="129">
        <f>base1!P160</f>
        <v>12</v>
      </c>
      <c r="N49" s="129">
        <f>base1!Q160</f>
        <v>1</v>
      </c>
      <c r="O49" s="129">
        <f>base1!R160</f>
        <v>4</v>
      </c>
      <c r="P49" s="129">
        <f>base1!S181</f>
        <v>12</v>
      </c>
      <c r="Q49" s="129">
        <f>base1!T181</f>
        <v>11</v>
      </c>
      <c r="V49" s="134">
        <v>48</v>
      </c>
      <c r="W49" s="134" t="s">
        <v>1</v>
      </c>
      <c r="X49" s="134">
        <v>2</v>
      </c>
      <c r="Y49" s="141" t="s">
        <v>590</v>
      </c>
      <c r="Z49" s="134">
        <v>1</v>
      </c>
    </row>
    <row r="50" spans="1:26" s="112" customFormat="1" x14ac:dyDescent="0.25">
      <c r="A50" s="134" t="s">
        <v>76</v>
      </c>
      <c r="B50" s="129">
        <f>base1!D176</f>
        <v>5</v>
      </c>
      <c r="C50" s="129">
        <f>base1!F172</f>
        <v>6</v>
      </c>
      <c r="D50" s="129">
        <f>base1!G172</f>
        <v>9</v>
      </c>
      <c r="E50" s="129">
        <f>base1!H172</f>
        <v>4</v>
      </c>
      <c r="F50" s="129">
        <f>base1!I172</f>
        <v>8</v>
      </c>
      <c r="G50" s="129">
        <f>base1!J178</f>
        <v>5</v>
      </c>
      <c r="H50" s="129">
        <f>base1!K157</f>
        <v>3</v>
      </c>
      <c r="I50" s="129">
        <f>base1!L157</f>
        <v>2</v>
      </c>
      <c r="J50" s="129">
        <f>base1!M157</f>
        <v>7</v>
      </c>
      <c r="K50" s="129">
        <f>base1!N161</f>
        <v>11</v>
      </c>
      <c r="L50" s="129">
        <f>base1!O161</f>
        <v>2</v>
      </c>
      <c r="M50" s="129">
        <f>base1!P161</f>
        <v>13</v>
      </c>
      <c r="N50" s="129">
        <f>base1!Q161</f>
        <v>12</v>
      </c>
      <c r="O50" s="129">
        <f>base1!R161</f>
        <v>1</v>
      </c>
      <c r="P50" s="129">
        <f>base1!S182</f>
        <v>12</v>
      </c>
      <c r="Q50" s="129">
        <f>base1!T182</f>
        <v>11</v>
      </c>
      <c r="V50" s="134">
        <v>49</v>
      </c>
      <c r="W50" s="134" t="s">
        <v>1</v>
      </c>
      <c r="X50" s="134">
        <v>2</v>
      </c>
      <c r="Y50" s="141" t="s">
        <v>590</v>
      </c>
      <c r="Z50" s="134">
        <v>1</v>
      </c>
    </row>
    <row r="51" spans="1:26" s="112" customFormat="1" x14ac:dyDescent="0.25">
      <c r="A51" s="134" t="s">
        <v>76</v>
      </c>
      <c r="B51" s="129">
        <f>base1!D177</f>
        <v>5</v>
      </c>
      <c r="C51" s="129">
        <f>base1!F173</f>
        <v>5</v>
      </c>
      <c r="D51" s="129">
        <f>base1!G173</f>
        <v>13</v>
      </c>
      <c r="E51" s="129">
        <f>base1!H173</f>
        <v>6</v>
      </c>
      <c r="F51" s="129">
        <f>base1!I173</f>
        <v>15</v>
      </c>
      <c r="G51" s="129">
        <f>base1!J179</f>
        <v>13</v>
      </c>
      <c r="H51" s="129">
        <f>base1!K158</f>
        <v>2</v>
      </c>
      <c r="I51" s="129">
        <f>base1!L158</f>
        <v>7</v>
      </c>
      <c r="J51" s="129">
        <f>base1!M158</f>
        <v>1</v>
      </c>
      <c r="K51" s="129">
        <f>base1!N162</f>
        <v>13</v>
      </c>
      <c r="L51" s="129">
        <f>base1!O162</f>
        <v>12</v>
      </c>
      <c r="M51" s="129">
        <f>base1!P162</f>
        <v>1</v>
      </c>
      <c r="N51" s="129">
        <f>base1!Q162</f>
        <v>9</v>
      </c>
      <c r="O51" s="129">
        <f>base1!R162</f>
        <v>4</v>
      </c>
      <c r="P51" s="129">
        <f>base1!S183</f>
        <v>15</v>
      </c>
      <c r="Q51" s="129">
        <f>base1!T183</f>
        <v>11</v>
      </c>
      <c r="V51" s="134">
        <v>50</v>
      </c>
      <c r="W51" s="134" t="s">
        <v>1</v>
      </c>
      <c r="X51" s="134">
        <v>2</v>
      </c>
      <c r="Y51" s="141" t="s">
        <v>590</v>
      </c>
      <c r="Z51" s="134">
        <v>1</v>
      </c>
    </row>
    <row r="52" spans="1:26" x14ac:dyDescent="0.25">
      <c r="A52" s="134" t="s">
        <v>76</v>
      </c>
      <c r="B52" s="129">
        <f>base1!D178</f>
        <v>14</v>
      </c>
      <c r="C52" s="129">
        <f>base1!F174</f>
        <v>5</v>
      </c>
      <c r="D52" s="129">
        <f>base1!G174</f>
        <v>9</v>
      </c>
      <c r="E52" s="129">
        <f>base1!H174</f>
        <v>17</v>
      </c>
      <c r="F52" s="129">
        <f>base1!I174</f>
        <v>8</v>
      </c>
      <c r="G52" s="129">
        <f>base1!J180</f>
        <v>16</v>
      </c>
      <c r="H52" s="129">
        <f>base1!K159</f>
        <v>3</v>
      </c>
      <c r="I52" s="129">
        <f>base1!L159</f>
        <v>2</v>
      </c>
      <c r="J52" s="129">
        <f>base1!M159</f>
        <v>7</v>
      </c>
      <c r="K52" s="129">
        <f>base1!N163</f>
        <v>12</v>
      </c>
      <c r="L52" s="129">
        <f>base1!O163</f>
        <v>7</v>
      </c>
      <c r="M52" s="129">
        <f>base1!P163</f>
        <v>4</v>
      </c>
      <c r="N52" s="129">
        <f>base1!Q163</f>
        <v>2</v>
      </c>
      <c r="O52" s="129">
        <f>base1!R163</f>
        <v>1</v>
      </c>
      <c r="P52" s="129">
        <f>base1!S184</f>
        <v>10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590</v>
      </c>
      <c r="Z52" s="134">
        <v>1</v>
      </c>
    </row>
    <row r="53" spans="1:26" x14ac:dyDescent="0.25">
      <c r="A53" s="134" t="s">
        <v>76</v>
      </c>
      <c r="B53" s="129">
        <f>base1!D179</f>
        <v>14</v>
      </c>
      <c r="C53" s="129">
        <f>base1!F175</f>
        <v>14</v>
      </c>
      <c r="D53" s="129">
        <f>base1!G175</f>
        <v>9</v>
      </c>
      <c r="E53" s="129">
        <f>base1!H175</f>
        <v>8</v>
      </c>
      <c r="F53" s="129">
        <f>base1!I175</f>
        <v>16</v>
      </c>
      <c r="G53" s="129">
        <f>base1!J181</f>
        <v>15</v>
      </c>
      <c r="H53" s="129">
        <f>base1!K160</f>
        <v>15</v>
      </c>
      <c r="I53" s="129">
        <f>base1!L160</f>
        <v>3</v>
      </c>
      <c r="J53" s="129">
        <f>base1!M160</f>
        <v>11</v>
      </c>
      <c r="K53" s="129">
        <f>base1!N164</f>
        <v>12</v>
      </c>
      <c r="L53" s="129">
        <f>base1!O164</f>
        <v>7</v>
      </c>
      <c r="M53" s="129">
        <f>base1!P164</f>
        <v>4</v>
      </c>
      <c r="N53" s="129">
        <f>base1!Q164</f>
        <v>2</v>
      </c>
      <c r="O53" s="129">
        <f>base1!R164</f>
        <v>1</v>
      </c>
      <c r="P53" s="129">
        <f>base1!S185</f>
        <v>3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590</v>
      </c>
      <c r="Z53" s="134">
        <v>1</v>
      </c>
    </row>
    <row r="54" spans="1:26" x14ac:dyDescent="0.25">
      <c r="A54" s="134" t="s">
        <v>76</v>
      </c>
      <c r="B54" s="129">
        <f>base1!D180</f>
        <v>5</v>
      </c>
      <c r="C54" s="129">
        <f>base1!F176</f>
        <v>10</v>
      </c>
      <c r="D54" s="129">
        <f>base1!G176</f>
        <v>9</v>
      </c>
      <c r="E54" s="129">
        <f>base1!H176</f>
        <v>6</v>
      </c>
      <c r="F54" s="129">
        <f>base1!I176</f>
        <v>4</v>
      </c>
      <c r="G54" s="129">
        <f>base1!J182</f>
        <v>8</v>
      </c>
      <c r="H54" s="129">
        <f>base1!K161</f>
        <v>17</v>
      </c>
      <c r="I54" s="129">
        <f>base1!L161</f>
        <v>15</v>
      </c>
      <c r="J54" s="129">
        <f>base1!M161</f>
        <v>3</v>
      </c>
      <c r="K54" s="129">
        <f>base1!N165</f>
        <v>12</v>
      </c>
      <c r="L54" s="129">
        <f>base1!O165</f>
        <v>7</v>
      </c>
      <c r="M54" s="129">
        <f>base1!P165</f>
        <v>4</v>
      </c>
      <c r="N54" s="129">
        <f>base1!Q165</f>
        <v>2</v>
      </c>
      <c r="O54" s="129">
        <f>base1!R165</f>
        <v>1</v>
      </c>
      <c r="P54" s="129">
        <f>base1!S186</f>
        <v>2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590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C005E42-CF3E-454B-8823-874A5B38CE35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F0834B-9383-4DA5-B3DE-8F83F8AF82D3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8AA49C-1849-4FD0-A1AF-D1AB7816A21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AC965D-FBD8-457C-86D1-C339DD4F61F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9DCB605-CE78-43A5-9D2D-A36AE227435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6" operator="equal" id="{DABA4DB4-2DD8-463C-9519-A50B7E3DB456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3799228-6180-4E05-92A0-FC3D40CE325F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3E2C1A-7A8E-4F20-BA68-53DA981D5BF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FEF6D52-A689-4987-88E9-38AF1E04480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45EF3DF-4783-4FBD-81F3-A8D594AD685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S13" sqref="S1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base1!D134</f>
        <v>2</v>
      </c>
      <c r="C2" s="129">
        <f>base1!F175</f>
        <v>14</v>
      </c>
      <c r="D2" s="129">
        <f>base1!G175</f>
        <v>9</v>
      </c>
      <c r="E2" s="129">
        <f>base1!H166</f>
        <v>16</v>
      </c>
      <c r="F2" s="129">
        <f>base1!I166</f>
        <v>9</v>
      </c>
      <c r="G2" s="129">
        <f>base1!J178</f>
        <v>5</v>
      </c>
      <c r="H2" s="129">
        <f>base1!K178</f>
        <v>3</v>
      </c>
      <c r="I2" s="129">
        <f>base1!L178</f>
        <v>4</v>
      </c>
      <c r="J2" s="129">
        <f>base1!M167</f>
        <v>4</v>
      </c>
      <c r="K2" s="129">
        <f>base1!N167</f>
        <v>15</v>
      </c>
      <c r="L2" s="129">
        <f>base1!O167</f>
        <v>7</v>
      </c>
      <c r="M2" s="129">
        <f>base1!P176</f>
        <v>12</v>
      </c>
      <c r="N2" s="129">
        <f>base1!Q176</f>
        <v>11</v>
      </c>
      <c r="O2" s="129">
        <f>base1!R176</f>
        <v>16</v>
      </c>
      <c r="P2" s="129">
        <f>base1!S176</f>
        <v>17</v>
      </c>
      <c r="Q2" s="129">
        <f>base1!T134</f>
        <v>18</v>
      </c>
      <c r="V2" s="134">
        <v>1</v>
      </c>
      <c r="W2" s="134" t="s">
        <v>1</v>
      </c>
      <c r="X2" s="134">
        <v>2</v>
      </c>
      <c r="Y2" s="141" t="s">
        <v>591</v>
      </c>
      <c r="Z2" s="134">
        <v>1</v>
      </c>
    </row>
    <row r="3" spans="1:26" s="112" customFormat="1" x14ac:dyDescent="0.25">
      <c r="A3" s="134" t="s">
        <v>76</v>
      </c>
      <c r="B3" s="129">
        <f>base1!D135</f>
        <v>9</v>
      </c>
      <c r="C3" s="129">
        <f>base1!F176</f>
        <v>10</v>
      </c>
      <c r="D3" s="129">
        <f>base1!G176</f>
        <v>9</v>
      </c>
      <c r="E3" s="129">
        <f>base1!H167</f>
        <v>9</v>
      </c>
      <c r="F3" s="129">
        <f>base1!I167</f>
        <v>16</v>
      </c>
      <c r="G3" s="129">
        <f>base1!J179</f>
        <v>13</v>
      </c>
      <c r="H3" s="129">
        <f>base1!K179</f>
        <v>3</v>
      </c>
      <c r="I3" s="129">
        <f>base1!L179</f>
        <v>4</v>
      </c>
      <c r="J3" s="129">
        <f>base1!M168</f>
        <v>3</v>
      </c>
      <c r="K3" s="129">
        <f>base1!N168</f>
        <v>4</v>
      </c>
      <c r="L3" s="129">
        <f>base1!O168</f>
        <v>15</v>
      </c>
      <c r="M3" s="129">
        <f>base1!P177</f>
        <v>12</v>
      </c>
      <c r="N3" s="129">
        <f>base1!Q177</f>
        <v>11</v>
      </c>
      <c r="O3" s="129">
        <f>base1!R177</f>
        <v>15</v>
      </c>
      <c r="P3" s="129">
        <f>base1!S177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591</v>
      </c>
      <c r="Z3" s="134">
        <v>1</v>
      </c>
    </row>
    <row r="4" spans="1:26" s="112" customFormat="1" x14ac:dyDescent="0.25">
      <c r="A4" s="134" t="s">
        <v>76</v>
      </c>
      <c r="B4" s="129">
        <f>base1!D136</f>
        <v>6</v>
      </c>
      <c r="C4" s="129">
        <f>base1!F177</f>
        <v>4</v>
      </c>
      <c r="D4" s="129">
        <f>base1!G177</f>
        <v>6</v>
      </c>
      <c r="E4" s="129">
        <f>base1!H168</f>
        <v>10</v>
      </c>
      <c r="F4" s="129">
        <f>base1!I168</f>
        <v>2</v>
      </c>
      <c r="G4" s="129">
        <f>base1!J180</f>
        <v>16</v>
      </c>
      <c r="H4" s="129">
        <f>base1!K180</f>
        <v>3</v>
      </c>
      <c r="I4" s="129">
        <f>base1!L180</f>
        <v>4</v>
      </c>
      <c r="J4" s="129">
        <f>base1!M169</f>
        <v>12</v>
      </c>
      <c r="K4" s="129">
        <f>base1!N169</f>
        <v>4</v>
      </c>
      <c r="L4" s="129">
        <f>base1!O169</f>
        <v>13</v>
      </c>
      <c r="M4" s="129">
        <f>base1!P178</f>
        <v>12</v>
      </c>
      <c r="N4" s="129">
        <f>base1!Q178</f>
        <v>13</v>
      </c>
      <c r="O4" s="129">
        <f>base1!R178</f>
        <v>11</v>
      </c>
      <c r="P4" s="129">
        <f>base1!S178</f>
        <v>15</v>
      </c>
      <c r="Q4" s="129">
        <f>base1!T136</f>
        <v>17</v>
      </c>
      <c r="V4" s="134">
        <v>3</v>
      </c>
      <c r="W4" s="134" t="s">
        <v>1</v>
      </c>
      <c r="X4" s="134">
        <v>2</v>
      </c>
      <c r="Y4" s="141" t="s">
        <v>591</v>
      </c>
      <c r="Z4" s="134">
        <v>1</v>
      </c>
    </row>
    <row r="5" spans="1:26" s="112" customFormat="1" x14ac:dyDescent="0.25">
      <c r="A5" s="134" t="s">
        <v>76</v>
      </c>
      <c r="B5" s="129">
        <f>base1!D137</f>
        <v>10</v>
      </c>
      <c r="C5" s="129">
        <f>base1!F178</f>
        <v>17</v>
      </c>
      <c r="D5" s="129">
        <f>base1!G178</f>
        <v>6</v>
      </c>
      <c r="E5" s="129">
        <f>base1!H169</f>
        <v>16</v>
      </c>
      <c r="F5" s="129">
        <f>base1!I169</f>
        <v>7</v>
      </c>
      <c r="G5" s="129">
        <f>base1!J181</f>
        <v>15</v>
      </c>
      <c r="H5" s="129">
        <f>base1!K181</f>
        <v>4</v>
      </c>
      <c r="I5" s="129">
        <f>base1!L181</f>
        <v>1</v>
      </c>
      <c r="J5" s="129">
        <f>base1!M170</f>
        <v>7</v>
      </c>
      <c r="K5" s="129">
        <f>base1!N170</f>
        <v>4</v>
      </c>
      <c r="L5" s="129">
        <f>base1!O170</f>
        <v>13</v>
      </c>
      <c r="M5" s="129">
        <f>base1!P179</f>
        <v>12</v>
      </c>
      <c r="N5" s="129">
        <f>base1!Q179</f>
        <v>11</v>
      </c>
      <c r="O5" s="129">
        <f>base1!R179</f>
        <v>15</v>
      </c>
      <c r="P5" s="129">
        <f>base1!S179</f>
        <v>18</v>
      </c>
      <c r="Q5" s="129">
        <f>base1!T137</f>
        <v>16</v>
      </c>
      <c r="V5" s="134">
        <v>4</v>
      </c>
      <c r="W5" s="134" t="s">
        <v>1</v>
      </c>
      <c r="X5" s="134">
        <v>2</v>
      </c>
      <c r="Y5" s="141" t="s">
        <v>591</v>
      </c>
      <c r="Z5" s="134">
        <v>1</v>
      </c>
    </row>
    <row r="6" spans="1:26" s="112" customFormat="1" x14ac:dyDescent="0.25">
      <c r="A6" s="134" t="s">
        <v>76</v>
      </c>
      <c r="B6" s="129">
        <f>base1!D138</f>
        <v>8</v>
      </c>
      <c r="C6" s="129">
        <f>base1!F179</f>
        <v>5</v>
      </c>
      <c r="D6" s="129">
        <f>base1!G179</f>
        <v>6</v>
      </c>
      <c r="E6" s="129">
        <f>base1!H170</f>
        <v>17</v>
      </c>
      <c r="F6" s="129">
        <f>base1!I170</f>
        <v>16</v>
      </c>
      <c r="G6" s="129">
        <f>base1!J182</f>
        <v>8</v>
      </c>
      <c r="H6" s="129">
        <f>base1!K182</f>
        <v>4</v>
      </c>
      <c r="I6" s="129">
        <f>base1!L182</f>
        <v>1</v>
      </c>
      <c r="J6" s="129">
        <f>base1!M171</f>
        <v>12</v>
      </c>
      <c r="K6" s="129">
        <f>base1!N171</f>
        <v>4</v>
      </c>
      <c r="L6" s="129">
        <f>base1!O171</f>
        <v>13</v>
      </c>
      <c r="M6" s="129">
        <f>base1!P180</f>
        <v>12</v>
      </c>
      <c r="N6" s="129">
        <f>base1!Q180</f>
        <v>13</v>
      </c>
      <c r="O6" s="129">
        <f>base1!R180</f>
        <v>11</v>
      </c>
      <c r="P6" s="129">
        <f>base1!S180</f>
        <v>15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591</v>
      </c>
      <c r="Z6" s="134">
        <v>1</v>
      </c>
    </row>
    <row r="7" spans="1:26" s="112" customFormat="1" x14ac:dyDescent="0.25">
      <c r="A7" s="134" t="s">
        <v>76</v>
      </c>
      <c r="B7" s="129">
        <f>base1!D139</f>
        <v>9</v>
      </c>
      <c r="C7" s="129">
        <f>base1!F180</f>
        <v>10</v>
      </c>
      <c r="D7" s="129">
        <f>base1!G180</f>
        <v>8</v>
      </c>
      <c r="E7" s="129">
        <f>base1!H171</f>
        <v>7</v>
      </c>
      <c r="F7" s="129">
        <f>base1!I171</f>
        <v>16</v>
      </c>
      <c r="G7" s="129">
        <f>base1!J183</f>
        <v>13</v>
      </c>
      <c r="H7" s="129">
        <f>base1!K183</f>
        <v>4</v>
      </c>
      <c r="I7" s="129">
        <f>base1!L183</f>
        <v>1</v>
      </c>
      <c r="J7" s="129">
        <f>base1!M172</f>
        <v>7</v>
      </c>
      <c r="K7" s="129">
        <f>base1!N172</f>
        <v>3</v>
      </c>
      <c r="L7" s="129">
        <f>base1!O172</f>
        <v>13</v>
      </c>
      <c r="M7" s="129">
        <f>base1!P181</f>
        <v>3</v>
      </c>
      <c r="N7" s="129">
        <f>base1!Q181</f>
        <v>2</v>
      </c>
      <c r="O7" s="129">
        <f>base1!R181</f>
        <v>17</v>
      </c>
      <c r="P7" s="129">
        <f>base1!S181</f>
        <v>12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591</v>
      </c>
      <c r="Z7" s="134">
        <v>1</v>
      </c>
    </row>
    <row r="8" spans="1:26" s="112" customFormat="1" x14ac:dyDescent="0.25">
      <c r="A8" s="134" t="s">
        <v>76</v>
      </c>
      <c r="B8" s="129">
        <f>base1!D140</f>
        <v>6</v>
      </c>
      <c r="C8" s="129">
        <f>base1!F181</f>
        <v>10</v>
      </c>
      <c r="D8" s="129">
        <f>base1!G181</f>
        <v>8</v>
      </c>
      <c r="E8" s="129">
        <f>base1!H172</f>
        <v>4</v>
      </c>
      <c r="F8" s="129">
        <f>base1!I172</f>
        <v>8</v>
      </c>
      <c r="G8" s="129">
        <f>base1!J184</f>
        <v>15</v>
      </c>
      <c r="H8" s="129">
        <f>base1!K184</f>
        <v>3</v>
      </c>
      <c r="I8" s="129">
        <f>base1!L184</f>
        <v>17</v>
      </c>
      <c r="J8" s="129">
        <f>base1!M173</f>
        <v>7</v>
      </c>
      <c r="K8" s="129">
        <f>base1!N173</f>
        <v>3</v>
      </c>
      <c r="L8" s="129">
        <f>base1!O173</f>
        <v>11</v>
      </c>
      <c r="M8" s="129">
        <f>base1!P182</f>
        <v>13</v>
      </c>
      <c r="N8" s="129">
        <f>base1!Q182</f>
        <v>2</v>
      </c>
      <c r="O8" s="129">
        <f>base1!R182</f>
        <v>17</v>
      </c>
      <c r="P8" s="129">
        <f>base1!S182</f>
        <v>12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591</v>
      </c>
      <c r="Z8" s="134">
        <v>1</v>
      </c>
    </row>
    <row r="9" spans="1:26" s="112" customFormat="1" x14ac:dyDescent="0.25">
      <c r="A9" s="134" t="s">
        <v>76</v>
      </c>
      <c r="B9" s="129">
        <f>base1!D141</f>
        <v>14</v>
      </c>
      <c r="C9" s="129">
        <f>base1!F182</f>
        <v>6</v>
      </c>
      <c r="D9" s="129">
        <f>base1!G182</f>
        <v>15</v>
      </c>
      <c r="E9" s="129">
        <f>base1!H173</f>
        <v>6</v>
      </c>
      <c r="F9" s="129">
        <f>base1!I173</f>
        <v>15</v>
      </c>
      <c r="G9" s="129">
        <f>base1!J185</f>
        <v>4</v>
      </c>
      <c r="H9" s="129">
        <f>base1!K185</f>
        <v>6</v>
      </c>
      <c r="I9" s="129">
        <f>base1!L185</f>
        <v>8</v>
      </c>
      <c r="J9" s="129">
        <f>base1!M174</f>
        <v>1</v>
      </c>
      <c r="K9" s="129">
        <f>base1!N174</f>
        <v>7</v>
      </c>
      <c r="L9" s="129">
        <f>base1!O174</f>
        <v>3</v>
      </c>
      <c r="M9" s="129">
        <f>base1!P183</f>
        <v>2</v>
      </c>
      <c r="N9" s="129">
        <f>base1!Q183</f>
        <v>17</v>
      </c>
      <c r="O9" s="129">
        <f>base1!R183</f>
        <v>12</v>
      </c>
      <c r="P9" s="129">
        <f>base1!S183</f>
        <v>15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591</v>
      </c>
      <c r="Z9" s="134">
        <v>1</v>
      </c>
    </row>
    <row r="10" spans="1:26" s="112" customFormat="1" x14ac:dyDescent="0.25">
      <c r="A10" s="134" t="s">
        <v>76</v>
      </c>
      <c r="B10" s="129">
        <f>base1!D142</f>
        <v>5</v>
      </c>
      <c r="C10" s="129">
        <f>base1!F183</f>
        <v>6</v>
      </c>
      <c r="D10" s="129">
        <f>base1!G183</f>
        <v>8</v>
      </c>
      <c r="E10" s="129">
        <f>base1!H174</f>
        <v>17</v>
      </c>
      <c r="F10" s="129">
        <f>base1!I174</f>
        <v>8</v>
      </c>
      <c r="G10" s="129">
        <f>base1!J186</f>
        <v>6</v>
      </c>
      <c r="H10" s="129">
        <f>base1!K186</f>
        <v>17</v>
      </c>
      <c r="I10" s="129">
        <f>base1!L186</f>
        <v>13</v>
      </c>
      <c r="J10" s="129">
        <f>base1!M175</f>
        <v>1</v>
      </c>
      <c r="K10" s="129">
        <f>base1!N175</f>
        <v>7</v>
      </c>
      <c r="L10" s="129">
        <f>base1!O175</f>
        <v>2</v>
      </c>
      <c r="M10" s="129">
        <f>base1!P184</f>
        <v>11</v>
      </c>
      <c r="N10" s="129">
        <f>base1!Q184</f>
        <v>7</v>
      </c>
      <c r="O10" s="129">
        <f>base1!R184</f>
        <v>2</v>
      </c>
      <c r="P10" s="129">
        <f>base1!S184</f>
        <v>10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591</v>
      </c>
      <c r="Z10" s="134">
        <v>1</v>
      </c>
    </row>
    <row r="11" spans="1:26" s="112" customFormat="1" x14ac:dyDescent="0.25">
      <c r="A11" s="134" t="s">
        <v>76</v>
      </c>
      <c r="B11" s="129">
        <f>base1!D143</f>
        <v>15</v>
      </c>
      <c r="C11" s="129">
        <f>base1!F184</f>
        <v>4</v>
      </c>
      <c r="D11" s="129">
        <f>base1!G184</f>
        <v>8</v>
      </c>
      <c r="E11" s="129">
        <f>base1!H175</f>
        <v>8</v>
      </c>
      <c r="F11" s="129">
        <f>base1!I175</f>
        <v>16</v>
      </c>
      <c r="G11" s="129">
        <f>base1!J134</f>
        <v>13</v>
      </c>
      <c r="H11" s="129">
        <f>base1!K134</f>
        <v>6</v>
      </c>
      <c r="I11" s="129">
        <f>base1!L134</f>
        <v>11</v>
      </c>
      <c r="J11" s="129">
        <f>base1!M176</f>
        <v>1</v>
      </c>
      <c r="K11" s="129">
        <f>base1!N176</f>
        <v>7</v>
      </c>
      <c r="L11" s="129">
        <f>base1!O176</f>
        <v>2</v>
      </c>
      <c r="M11" s="129">
        <f>base1!P185</f>
        <v>16</v>
      </c>
      <c r="N11" s="129">
        <f>base1!Q185</f>
        <v>10</v>
      </c>
      <c r="O11" s="129">
        <f>base1!R185</f>
        <v>2</v>
      </c>
      <c r="P11" s="129">
        <f>base1!S185</f>
        <v>3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591</v>
      </c>
      <c r="Z11" s="134">
        <v>1</v>
      </c>
    </row>
    <row r="12" spans="1:26" s="112" customFormat="1" x14ac:dyDescent="0.25">
      <c r="A12" s="134" t="s">
        <v>76</v>
      </c>
      <c r="B12" s="129">
        <f>base1!D144</f>
        <v>5</v>
      </c>
      <c r="C12" s="129">
        <f>base1!F185</f>
        <v>7</v>
      </c>
      <c r="D12" s="129">
        <f>base1!G185</f>
        <v>15</v>
      </c>
      <c r="E12" s="129">
        <f>base1!H176</f>
        <v>6</v>
      </c>
      <c r="F12" s="129">
        <f>base1!I176</f>
        <v>4</v>
      </c>
      <c r="G12" s="129">
        <f>base1!J135</f>
        <v>8</v>
      </c>
      <c r="H12" s="129">
        <f>base1!K135</f>
        <v>1</v>
      </c>
      <c r="I12" s="129">
        <f>base1!L135</f>
        <v>7</v>
      </c>
      <c r="J12" s="129">
        <f>base1!M177</f>
        <v>1</v>
      </c>
      <c r="K12" s="129">
        <f>base1!N177</f>
        <v>7</v>
      </c>
      <c r="L12" s="129">
        <f>base1!O177</f>
        <v>2</v>
      </c>
      <c r="M12" s="129">
        <f>base1!P186</f>
        <v>16</v>
      </c>
      <c r="N12" s="129">
        <f>base1!Q186</f>
        <v>3</v>
      </c>
      <c r="O12" s="129">
        <f>base1!R186</f>
        <v>10</v>
      </c>
      <c r="P12" s="129">
        <f>base1!S186</f>
        <v>2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591</v>
      </c>
      <c r="Z12" s="134">
        <v>1</v>
      </c>
    </row>
    <row r="13" spans="1:26" s="112" customFormat="1" x14ac:dyDescent="0.25">
      <c r="A13" s="134" t="s">
        <v>76</v>
      </c>
      <c r="B13" s="129">
        <f>base1!D145</f>
        <v>14</v>
      </c>
      <c r="C13" s="129">
        <f>base1!F186</f>
        <v>1</v>
      </c>
      <c r="D13" s="129">
        <f>base1!G186</f>
        <v>14</v>
      </c>
      <c r="E13" s="129">
        <f>base1!H177</f>
        <v>8</v>
      </c>
      <c r="F13" s="129">
        <f>base1!I177</f>
        <v>14</v>
      </c>
      <c r="G13" s="129">
        <f>base1!J136</f>
        <v>10</v>
      </c>
      <c r="H13" s="129">
        <f>base1!K136</f>
        <v>2</v>
      </c>
      <c r="I13" s="129">
        <f>base1!L136</f>
        <v>12</v>
      </c>
      <c r="J13" s="129">
        <f>base1!M178</f>
        <v>8</v>
      </c>
      <c r="K13" s="129">
        <f>base1!N178</f>
        <v>1</v>
      </c>
      <c r="L13" s="129">
        <f>base1!O178</f>
        <v>2</v>
      </c>
      <c r="M13" s="129">
        <f>base1!P134</f>
        <v>8</v>
      </c>
      <c r="N13" s="129">
        <f>base1!Q134</f>
        <v>16</v>
      </c>
      <c r="O13" s="129">
        <f>base1!R134</f>
        <v>15</v>
      </c>
      <c r="P13" s="129">
        <f>base1!S134</f>
        <v>17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591</v>
      </c>
      <c r="Z13" s="134">
        <v>1</v>
      </c>
    </row>
    <row r="14" spans="1:26" s="112" customFormat="1" x14ac:dyDescent="0.25">
      <c r="A14" s="134" t="s">
        <v>76</v>
      </c>
      <c r="B14" s="129">
        <f>base1!D146</f>
        <v>14</v>
      </c>
      <c r="C14" s="129">
        <f>base1!F134</f>
        <v>1</v>
      </c>
      <c r="D14" s="129">
        <f>base1!G134</f>
        <v>5</v>
      </c>
      <c r="E14" s="129">
        <f>base1!H178</f>
        <v>7</v>
      </c>
      <c r="F14" s="129">
        <f>base1!I178</f>
        <v>16</v>
      </c>
      <c r="G14" s="129">
        <f>base1!J137</f>
        <v>3</v>
      </c>
      <c r="H14" s="129">
        <f>base1!K137</f>
        <v>5</v>
      </c>
      <c r="I14" s="129">
        <f>base1!L137</f>
        <v>13</v>
      </c>
      <c r="J14" s="129">
        <f>base1!M179</f>
        <v>1</v>
      </c>
      <c r="K14" s="129">
        <f>base1!N179</f>
        <v>7</v>
      </c>
      <c r="L14" s="129">
        <f>base1!O179</f>
        <v>2</v>
      </c>
      <c r="M14" s="129">
        <f>base1!P135</f>
        <v>11</v>
      </c>
      <c r="N14" s="129">
        <f>base1!Q135</f>
        <v>15</v>
      </c>
      <c r="O14" s="129">
        <f>base1!R135</f>
        <v>16</v>
      </c>
      <c r="P14" s="129">
        <f>base1!S135</f>
        <v>17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591</v>
      </c>
      <c r="Z14" s="134">
        <v>1</v>
      </c>
    </row>
    <row r="15" spans="1:26" s="112" customFormat="1" x14ac:dyDescent="0.25">
      <c r="A15" s="134" t="s">
        <v>76</v>
      </c>
      <c r="B15" s="129">
        <f>base1!D147</f>
        <v>13</v>
      </c>
      <c r="C15" s="129">
        <f>base1!F135</f>
        <v>4</v>
      </c>
      <c r="D15" s="129">
        <f>base1!G135</f>
        <v>10</v>
      </c>
      <c r="E15" s="129">
        <f>base1!H179</f>
        <v>9</v>
      </c>
      <c r="F15" s="129">
        <f>base1!I179</f>
        <v>16</v>
      </c>
      <c r="G15" s="129">
        <f>base1!J138</f>
        <v>7</v>
      </c>
      <c r="H15" s="129">
        <f>base1!K138</f>
        <v>2</v>
      </c>
      <c r="I15" s="129">
        <f>base1!L138</f>
        <v>13</v>
      </c>
      <c r="J15" s="129">
        <f>base1!M180</f>
        <v>1</v>
      </c>
      <c r="K15" s="129">
        <f>base1!N180</f>
        <v>7</v>
      </c>
      <c r="L15" s="129">
        <f>base1!O180</f>
        <v>2</v>
      </c>
      <c r="M15" s="129">
        <f>base1!P136</f>
        <v>11</v>
      </c>
      <c r="N15" s="129">
        <f>base1!Q136</f>
        <v>15</v>
      </c>
      <c r="O15" s="129">
        <f>base1!R136</f>
        <v>16</v>
      </c>
      <c r="P15" s="129">
        <f>base1!S136</f>
        <v>18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591</v>
      </c>
      <c r="Z15" s="134">
        <v>1</v>
      </c>
    </row>
    <row r="16" spans="1:26" s="112" customFormat="1" x14ac:dyDescent="0.25">
      <c r="A16" s="134" t="s">
        <v>76</v>
      </c>
      <c r="B16" s="129">
        <f>base1!D148</f>
        <v>14</v>
      </c>
      <c r="C16" s="129">
        <f>base1!F136</f>
        <v>5</v>
      </c>
      <c r="D16" s="129">
        <f>base1!G136</f>
        <v>8</v>
      </c>
      <c r="E16" s="129">
        <f>base1!H180</f>
        <v>9</v>
      </c>
      <c r="F16" s="129">
        <f>base1!I180</f>
        <v>17</v>
      </c>
      <c r="G16" s="129">
        <f>base1!J139</f>
        <v>8</v>
      </c>
      <c r="H16" s="129">
        <f>base1!K139</f>
        <v>1</v>
      </c>
      <c r="I16" s="129">
        <f>base1!L139</f>
        <v>7</v>
      </c>
      <c r="J16" s="129">
        <f>base1!M181</f>
        <v>9</v>
      </c>
      <c r="K16" s="129">
        <f>base1!N181</f>
        <v>7</v>
      </c>
      <c r="L16" s="129">
        <f>base1!O181</f>
        <v>18</v>
      </c>
      <c r="M16" s="129">
        <f>base1!P137</f>
        <v>17</v>
      </c>
      <c r="N16" s="129">
        <f>base1!Q137</f>
        <v>15</v>
      </c>
      <c r="O16" s="129">
        <f>base1!R137</f>
        <v>11</v>
      </c>
      <c r="P16" s="129">
        <f>base1!S137</f>
        <v>12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591</v>
      </c>
      <c r="Z16" s="134">
        <v>1</v>
      </c>
    </row>
    <row r="17" spans="1:26" s="112" customFormat="1" x14ac:dyDescent="0.25">
      <c r="A17" s="134" t="s">
        <v>76</v>
      </c>
      <c r="B17" s="129">
        <f>base1!D149</f>
        <v>2</v>
      </c>
      <c r="C17" s="129">
        <f>base1!F137</f>
        <v>6</v>
      </c>
      <c r="D17" s="129">
        <f>base1!G137</f>
        <v>9</v>
      </c>
      <c r="E17" s="129">
        <f>base1!H181</f>
        <v>13</v>
      </c>
      <c r="F17" s="129">
        <f>base1!I181</f>
        <v>16</v>
      </c>
      <c r="G17" s="129">
        <f>base1!J140</f>
        <v>2</v>
      </c>
      <c r="H17" s="129">
        <f>base1!K140</f>
        <v>14</v>
      </c>
      <c r="I17" s="129">
        <f>base1!L140</f>
        <v>1</v>
      </c>
      <c r="J17" s="129">
        <f>base1!M182</f>
        <v>7</v>
      </c>
      <c r="K17" s="129">
        <f>base1!N182</f>
        <v>18</v>
      </c>
      <c r="L17" s="129">
        <f>base1!O182</f>
        <v>3</v>
      </c>
      <c r="M17" s="129">
        <f>base1!P138</f>
        <v>10</v>
      </c>
      <c r="N17" s="129">
        <f>base1!Q138</f>
        <v>15</v>
      </c>
      <c r="O17" s="129">
        <f>base1!R138</f>
        <v>16</v>
      </c>
      <c r="P17" s="129">
        <f>base1!S138</f>
        <v>17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591</v>
      </c>
      <c r="Z17" s="134">
        <v>1</v>
      </c>
    </row>
    <row r="18" spans="1:26" s="112" customFormat="1" x14ac:dyDescent="0.25">
      <c r="A18" s="134" t="s">
        <v>76</v>
      </c>
      <c r="B18" s="129">
        <f>base1!D150</f>
        <v>15</v>
      </c>
      <c r="C18" s="129">
        <f>base1!F138</f>
        <v>1</v>
      </c>
      <c r="D18" s="129">
        <f>base1!G138</f>
        <v>3</v>
      </c>
      <c r="E18" s="129">
        <f>base1!H182</f>
        <v>9</v>
      </c>
      <c r="F18" s="129">
        <f>base1!I182</f>
        <v>16</v>
      </c>
      <c r="G18" s="129">
        <f>base1!J141</f>
        <v>8</v>
      </c>
      <c r="H18" s="129">
        <f>base1!K141</f>
        <v>13</v>
      </c>
      <c r="I18" s="129">
        <f>base1!L141</f>
        <v>3</v>
      </c>
      <c r="J18" s="129">
        <f>base1!M183</f>
        <v>7</v>
      </c>
      <c r="K18" s="129">
        <f>base1!N183</f>
        <v>18</v>
      </c>
      <c r="L18" s="129">
        <f>base1!O183</f>
        <v>3</v>
      </c>
      <c r="M18" s="129">
        <f>base1!P139</f>
        <v>11</v>
      </c>
      <c r="N18" s="129">
        <f>base1!Q139</f>
        <v>15</v>
      </c>
      <c r="O18" s="129">
        <f>base1!R139</f>
        <v>16</v>
      </c>
      <c r="P18" s="129">
        <f>base1!S139</f>
        <v>17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591</v>
      </c>
      <c r="Z18" s="134">
        <v>1</v>
      </c>
    </row>
    <row r="19" spans="1:26" s="112" customFormat="1" x14ac:dyDescent="0.25">
      <c r="A19" s="134" t="s">
        <v>76</v>
      </c>
      <c r="B19" s="129">
        <f>base1!D151</f>
        <v>14</v>
      </c>
      <c r="C19" s="129">
        <f>base1!F139</f>
        <v>4</v>
      </c>
      <c r="D19" s="129">
        <f>base1!G139</f>
        <v>10</v>
      </c>
      <c r="E19" s="129">
        <f>base1!H183</f>
        <v>9</v>
      </c>
      <c r="F19" s="129">
        <f>base1!I183</f>
        <v>16</v>
      </c>
      <c r="G19" s="129">
        <f>base1!J142</f>
        <v>13</v>
      </c>
      <c r="H19" s="129">
        <f>base1!K142</f>
        <v>4</v>
      </c>
      <c r="I19" s="129">
        <f>base1!L142</f>
        <v>15</v>
      </c>
      <c r="J19" s="129">
        <f>base1!M184</f>
        <v>12</v>
      </c>
      <c r="K19" s="129">
        <f>base1!N184</f>
        <v>13</v>
      </c>
      <c r="L19" s="129">
        <f>base1!O184</f>
        <v>16</v>
      </c>
      <c r="M19" s="129">
        <f>base1!P140</f>
        <v>17</v>
      </c>
      <c r="N19" s="129">
        <f>base1!Q140</f>
        <v>12</v>
      </c>
      <c r="O19" s="129">
        <f>base1!R140</f>
        <v>15</v>
      </c>
      <c r="P19" s="129">
        <f>base1!S140</f>
        <v>11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591</v>
      </c>
      <c r="Z19" s="134">
        <v>1</v>
      </c>
    </row>
    <row r="20" spans="1:26" s="112" customFormat="1" x14ac:dyDescent="0.25">
      <c r="A20" s="134" t="s">
        <v>76</v>
      </c>
      <c r="B20" s="129">
        <f>base1!D152</f>
        <v>6</v>
      </c>
      <c r="C20" s="129">
        <f>base1!F140</f>
        <v>3</v>
      </c>
      <c r="D20" s="129">
        <f>base1!G140</f>
        <v>4</v>
      </c>
      <c r="E20" s="129">
        <f>base1!H184</f>
        <v>14</v>
      </c>
      <c r="F20" s="129">
        <f>base1!I184</f>
        <v>18</v>
      </c>
      <c r="G20" s="129">
        <f>base1!J143</f>
        <v>9</v>
      </c>
      <c r="H20" s="129">
        <f>base1!K143</f>
        <v>8</v>
      </c>
      <c r="I20" s="129">
        <f>base1!L143</f>
        <v>7</v>
      </c>
      <c r="J20" s="129">
        <f>base1!M185</f>
        <v>13</v>
      </c>
      <c r="K20" s="129">
        <f>base1!N185</f>
        <v>11</v>
      </c>
      <c r="L20" s="129">
        <f>base1!O185</f>
        <v>12</v>
      </c>
      <c r="M20" s="129">
        <f>base1!P141</f>
        <v>17</v>
      </c>
      <c r="N20" s="129">
        <f>base1!Q141</f>
        <v>11</v>
      </c>
      <c r="O20" s="129">
        <f>base1!R141</f>
        <v>1</v>
      </c>
      <c r="P20" s="129">
        <f>base1!S141</f>
        <v>12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591</v>
      </c>
      <c r="Z20" s="134">
        <v>1</v>
      </c>
    </row>
    <row r="21" spans="1:26" s="112" customFormat="1" x14ac:dyDescent="0.25">
      <c r="A21" s="134" t="s">
        <v>76</v>
      </c>
      <c r="B21" s="129">
        <f>base1!D153</f>
        <v>5</v>
      </c>
      <c r="C21" s="129">
        <f>base1!F141</f>
        <v>6</v>
      </c>
      <c r="D21" s="129">
        <f>base1!G141</f>
        <v>15</v>
      </c>
      <c r="E21" s="129">
        <f>base1!H185</f>
        <v>17</v>
      </c>
      <c r="F21" s="129">
        <f>base1!I185</f>
        <v>18</v>
      </c>
      <c r="G21" s="129">
        <f>base1!J144</f>
        <v>15</v>
      </c>
      <c r="H21" s="129">
        <f>base1!K144</f>
        <v>13</v>
      </c>
      <c r="I21" s="129">
        <f>base1!L144</f>
        <v>4</v>
      </c>
      <c r="J21" s="129">
        <f>base1!M186</f>
        <v>7</v>
      </c>
      <c r="K21" s="129">
        <f>base1!N186</f>
        <v>12</v>
      </c>
      <c r="L21" s="129">
        <f>base1!O186</f>
        <v>11</v>
      </c>
      <c r="M21" s="129">
        <f>base1!P142</f>
        <v>1</v>
      </c>
      <c r="N21" s="129">
        <f>base1!Q142</f>
        <v>7</v>
      </c>
      <c r="O21" s="129">
        <f>base1!R142</f>
        <v>11</v>
      </c>
      <c r="P21" s="129">
        <f>base1!S142</f>
        <v>12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591</v>
      </c>
      <c r="Z21" s="134">
        <v>1</v>
      </c>
    </row>
    <row r="22" spans="1:26" s="112" customFormat="1" x14ac:dyDescent="0.25">
      <c r="A22" s="134" t="s">
        <v>76</v>
      </c>
      <c r="B22" s="129">
        <f>base1!D154</f>
        <v>5</v>
      </c>
      <c r="C22" s="129">
        <f>base1!F142</f>
        <v>6</v>
      </c>
      <c r="D22" s="129">
        <f>base1!G142</f>
        <v>8</v>
      </c>
      <c r="E22" s="129">
        <f>base1!H186</f>
        <v>15</v>
      </c>
      <c r="F22" s="129">
        <f>base1!I186</f>
        <v>18</v>
      </c>
      <c r="G22" s="129">
        <f>base1!J145</f>
        <v>6</v>
      </c>
      <c r="H22" s="129">
        <f>base1!K145</f>
        <v>12</v>
      </c>
      <c r="I22" s="129">
        <f>base1!L145</f>
        <v>8</v>
      </c>
      <c r="J22" s="129">
        <f>base1!M134</f>
        <v>9</v>
      </c>
      <c r="K22" s="129">
        <f>base1!N134</f>
        <v>12</v>
      </c>
      <c r="L22" s="129">
        <f>base1!O134</f>
        <v>14</v>
      </c>
      <c r="M22" s="129">
        <f>base1!P143</f>
        <v>4</v>
      </c>
      <c r="N22" s="129">
        <f>base1!Q143</f>
        <v>3</v>
      </c>
      <c r="O22" s="129">
        <f>base1!R143</f>
        <v>2</v>
      </c>
      <c r="P22" s="129">
        <f>base1!S143</f>
        <v>1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591</v>
      </c>
      <c r="Z22" s="134">
        <v>1</v>
      </c>
    </row>
    <row r="23" spans="1:26" s="112" customFormat="1" x14ac:dyDescent="0.25">
      <c r="A23" s="134" t="s">
        <v>76</v>
      </c>
      <c r="B23" s="129">
        <f>base1!D155</f>
        <v>14</v>
      </c>
      <c r="C23" s="129">
        <f>base1!F143</f>
        <v>13</v>
      </c>
      <c r="D23" s="129">
        <f>base1!G143</f>
        <v>12</v>
      </c>
      <c r="E23" s="129">
        <f>base1!H134</f>
        <v>7</v>
      </c>
      <c r="F23" s="129">
        <f>base1!I134</f>
        <v>3</v>
      </c>
      <c r="G23" s="129">
        <f>base1!J146</f>
        <v>13</v>
      </c>
      <c r="H23" s="129">
        <f>base1!K146</f>
        <v>15</v>
      </c>
      <c r="I23" s="129">
        <f>base1!L146</f>
        <v>17</v>
      </c>
      <c r="J23" s="129">
        <f>base1!M135</f>
        <v>14</v>
      </c>
      <c r="K23" s="129">
        <f>base1!N135</f>
        <v>2</v>
      </c>
      <c r="L23" s="129">
        <f>base1!O135</f>
        <v>12</v>
      </c>
      <c r="M23" s="129">
        <f>base1!P144</f>
        <v>17</v>
      </c>
      <c r="N23" s="129">
        <f>base1!Q144</f>
        <v>1</v>
      </c>
      <c r="O23" s="129">
        <f>base1!R144</f>
        <v>11</v>
      </c>
      <c r="P23" s="129">
        <f>base1!S144</f>
        <v>12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591</v>
      </c>
      <c r="Z23" s="134">
        <v>1</v>
      </c>
    </row>
    <row r="24" spans="1:26" s="112" customFormat="1" x14ac:dyDescent="0.25">
      <c r="A24" s="134" t="s">
        <v>76</v>
      </c>
      <c r="B24" s="129">
        <f>base1!D156</f>
        <v>14</v>
      </c>
      <c r="C24" s="129">
        <f>base1!F144</f>
        <v>6</v>
      </c>
      <c r="D24" s="129">
        <f>base1!G144</f>
        <v>9</v>
      </c>
      <c r="E24" s="129">
        <f>base1!H135</f>
        <v>13</v>
      </c>
      <c r="F24" s="129">
        <f>base1!I135</f>
        <v>5</v>
      </c>
      <c r="G24" s="129">
        <f>base1!J147</f>
        <v>15</v>
      </c>
      <c r="H24" s="129">
        <f>base1!K147</f>
        <v>8</v>
      </c>
      <c r="I24" s="129">
        <f>base1!L147</f>
        <v>4</v>
      </c>
      <c r="J24" s="129">
        <f>base1!M136</f>
        <v>13</v>
      </c>
      <c r="K24" s="129">
        <f>base1!N136</f>
        <v>9</v>
      </c>
      <c r="L24" s="129">
        <f>base1!O136</f>
        <v>14</v>
      </c>
      <c r="M24" s="129">
        <f>base1!P145</f>
        <v>2</v>
      </c>
      <c r="N24" s="129">
        <f>base1!Q145</f>
        <v>16</v>
      </c>
      <c r="O24" s="129">
        <f>base1!R145</f>
        <v>11</v>
      </c>
      <c r="P24" s="129">
        <f>base1!S145</f>
        <v>1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591</v>
      </c>
      <c r="Z24" s="134">
        <v>1</v>
      </c>
    </row>
    <row r="25" spans="1:26" s="112" customFormat="1" x14ac:dyDescent="0.25">
      <c r="A25" s="134" t="s">
        <v>76</v>
      </c>
      <c r="B25" s="129">
        <f>base1!D157</f>
        <v>5</v>
      </c>
      <c r="C25" s="129">
        <f>base1!F145</f>
        <v>13</v>
      </c>
      <c r="D25" s="129">
        <f>base1!G145</f>
        <v>17</v>
      </c>
      <c r="E25" s="129">
        <f>base1!H136</f>
        <v>1</v>
      </c>
      <c r="F25" s="129">
        <f>base1!I136</f>
        <v>7</v>
      </c>
      <c r="G25" s="129">
        <f>base1!J148</f>
        <v>17</v>
      </c>
      <c r="H25" s="129">
        <f>base1!K148</f>
        <v>13</v>
      </c>
      <c r="I25" s="129">
        <f>base1!L148</f>
        <v>3</v>
      </c>
      <c r="J25" s="129">
        <f>base1!M137</f>
        <v>18</v>
      </c>
      <c r="K25" s="129">
        <f>base1!N137</f>
        <v>2</v>
      </c>
      <c r="L25" s="129">
        <f>base1!O137</f>
        <v>14</v>
      </c>
      <c r="M25" s="129">
        <f>base1!P146</f>
        <v>7</v>
      </c>
      <c r="N25" s="129">
        <f>base1!Q146</f>
        <v>1</v>
      </c>
      <c r="O25" s="129">
        <f>base1!R146</f>
        <v>11</v>
      </c>
      <c r="P25" s="129">
        <f>base1!S146</f>
        <v>12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591</v>
      </c>
      <c r="Z25" s="134">
        <v>1</v>
      </c>
    </row>
    <row r="26" spans="1:26" s="112" customFormat="1" x14ac:dyDescent="0.25">
      <c r="A26" s="134" t="s">
        <v>76</v>
      </c>
      <c r="B26" s="129">
        <f>base1!D158</f>
        <v>10</v>
      </c>
      <c r="C26" s="129">
        <f>base1!F146</f>
        <v>16</v>
      </c>
      <c r="D26" s="129">
        <f>base1!G146</f>
        <v>6</v>
      </c>
      <c r="E26" s="129">
        <f>base1!H137</f>
        <v>7</v>
      </c>
      <c r="F26" s="129">
        <f>base1!I137</f>
        <v>8</v>
      </c>
      <c r="G26" s="129">
        <f>base1!J149</f>
        <v>8</v>
      </c>
      <c r="H26" s="129">
        <f>base1!K149</f>
        <v>6</v>
      </c>
      <c r="I26" s="129">
        <f>base1!L149</f>
        <v>9</v>
      </c>
      <c r="J26" s="129">
        <f>base1!M138</f>
        <v>14</v>
      </c>
      <c r="K26" s="129">
        <f>base1!N138</f>
        <v>11</v>
      </c>
      <c r="L26" s="129">
        <f>base1!O138</f>
        <v>12</v>
      </c>
      <c r="M26" s="129">
        <f>base1!P147</f>
        <v>7</v>
      </c>
      <c r="N26" s="129">
        <f>base1!Q147</f>
        <v>12</v>
      </c>
      <c r="O26" s="129">
        <f>base1!R147</f>
        <v>1</v>
      </c>
      <c r="P26" s="129">
        <f>base1!S147</f>
        <v>11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591</v>
      </c>
      <c r="Z26" s="134">
        <v>1</v>
      </c>
    </row>
    <row r="27" spans="1:26" s="112" customFormat="1" x14ac:dyDescent="0.25">
      <c r="A27" s="134" t="s">
        <v>76</v>
      </c>
      <c r="B27" s="129">
        <f>base1!D159</f>
        <v>10</v>
      </c>
      <c r="C27" s="129">
        <f>base1!F147</f>
        <v>10</v>
      </c>
      <c r="D27" s="129">
        <f>base1!G147</f>
        <v>5</v>
      </c>
      <c r="E27" s="129">
        <f>base1!H138</f>
        <v>4</v>
      </c>
      <c r="F27" s="129">
        <f>base1!I138</f>
        <v>9</v>
      </c>
      <c r="G27" s="129">
        <f>base1!J150</f>
        <v>14</v>
      </c>
      <c r="H27" s="129">
        <f>base1!K150</f>
        <v>12</v>
      </c>
      <c r="I27" s="129">
        <f>base1!L150</f>
        <v>7</v>
      </c>
      <c r="J27" s="129">
        <f>base1!M139</f>
        <v>14</v>
      </c>
      <c r="K27" s="129">
        <f>base1!N139</f>
        <v>2</v>
      </c>
      <c r="L27" s="129">
        <f>base1!O139</f>
        <v>12</v>
      </c>
      <c r="M27" s="129">
        <f>base1!P148</f>
        <v>2</v>
      </c>
      <c r="N27" s="129">
        <f>base1!Q148</f>
        <v>12</v>
      </c>
      <c r="O27" s="129">
        <f>base1!R148</f>
        <v>1</v>
      </c>
      <c r="P27" s="129">
        <f>base1!S148</f>
        <v>11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591</v>
      </c>
      <c r="Z27" s="134">
        <v>1</v>
      </c>
    </row>
    <row r="28" spans="1:26" s="112" customFormat="1" x14ac:dyDescent="0.25">
      <c r="A28" s="134" t="s">
        <v>76</v>
      </c>
      <c r="B28" s="129">
        <f>base1!D160</f>
        <v>5</v>
      </c>
      <c r="C28" s="129">
        <f>base1!F148</f>
        <v>6</v>
      </c>
      <c r="D28" s="129">
        <f>base1!G148</f>
        <v>16</v>
      </c>
      <c r="E28" s="129">
        <f>base1!H139</f>
        <v>13</v>
      </c>
      <c r="F28" s="129">
        <f>base1!I139</f>
        <v>5</v>
      </c>
      <c r="G28" s="129">
        <f>base1!J151</f>
        <v>5</v>
      </c>
      <c r="H28" s="129">
        <f>base1!K151</f>
        <v>11</v>
      </c>
      <c r="I28" s="129">
        <f>base1!L151</f>
        <v>2</v>
      </c>
      <c r="J28" s="129">
        <f>base1!M140</f>
        <v>7</v>
      </c>
      <c r="K28" s="129">
        <f>base1!N140</f>
        <v>16</v>
      </c>
      <c r="L28" s="129">
        <f>base1!O140</f>
        <v>13</v>
      </c>
      <c r="M28" s="129">
        <f>base1!P149</f>
        <v>17</v>
      </c>
      <c r="N28" s="129">
        <f>base1!Q149</f>
        <v>12</v>
      </c>
      <c r="O28" s="129">
        <f>base1!R149</f>
        <v>16</v>
      </c>
      <c r="P28" s="129">
        <f>base1!S149</f>
        <v>11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591</v>
      </c>
      <c r="Z28" s="134">
        <v>1</v>
      </c>
    </row>
    <row r="29" spans="1:26" s="112" customFormat="1" x14ac:dyDescent="0.25">
      <c r="A29" s="134" t="s">
        <v>76</v>
      </c>
      <c r="B29" s="129">
        <f>base1!D161</f>
        <v>14</v>
      </c>
      <c r="C29" s="129">
        <f>base1!F149</f>
        <v>14</v>
      </c>
      <c r="D29" s="129">
        <f>base1!G149</f>
        <v>7</v>
      </c>
      <c r="E29" s="129">
        <f>base1!H140</f>
        <v>8</v>
      </c>
      <c r="F29" s="129">
        <f>base1!I140</f>
        <v>9</v>
      </c>
      <c r="G29" s="129">
        <f>base1!J152</f>
        <v>13</v>
      </c>
      <c r="H29" s="129">
        <f>base1!K152</f>
        <v>17</v>
      </c>
      <c r="I29" s="129">
        <f>base1!L152</f>
        <v>15</v>
      </c>
      <c r="J29" s="129">
        <f>base1!M141</f>
        <v>4</v>
      </c>
      <c r="K29" s="129">
        <f>base1!N141</f>
        <v>2</v>
      </c>
      <c r="L29" s="129">
        <f>base1!O141</f>
        <v>7</v>
      </c>
      <c r="M29" s="129">
        <f>base1!P150</f>
        <v>2</v>
      </c>
      <c r="N29" s="129">
        <f>base1!Q150</f>
        <v>10</v>
      </c>
      <c r="O29" s="129">
        <f>base1!R150</f>
        <v>3</v>
      </c>
      <c r="P29" s="129">
        <f>base1!S150</f>
        <v>11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591</v>
      </c>
      <c r="Z29" s="134">
        <v>1</v>
      </c>
    </row>
    <row r="30" spans="1:26" s="112" customFormat="1" x14ac:dyDescent="0.25">
      <c r="A30" s="134" t="s">
        <v>76</v>
      </c>
      <c r="B30" s="129">
        <f>base1!D162</f>
        <v>3</v>
      </c>
      <c r="C30" s="129">
        <f>base1!F150</f>
        <v>5</v>
      </c>
      <c r="D30" s="129">
        <f>base1!G150</f>
        <v>6</v>
      </c>
      <c r="E30" s="129">
        <f>base1!H141</f>
        <v>9</v>
      </c>
      <c r="F30" s="129">
        <f>base1!I141</f>
        <v>16</v>
      </c>
      <c r="G30" s="129">
        <f>base1!J153</f>
        <v>8</v>
      </c>
      <c r="H30" s="129">
        <f>base1!K153</f>
        <v>13</v>
      </c>
      <c r="I30" s="129">
        <f>base1!L153</f>
        <v>17</v>
      </c>
      <c r="J30" s="129">
        <f>base1!M142</f>
        <v>17</v>
      </c>
      <c r="K30" s="129">
        <f>base1!N142</f>
        <v>2</v>
      </c>
      <c r="L30" s="129">
        <f>base1!O142</f>
        <v>3</v>
      </c>
      <c r="M30" s="129">
        <f>base1!P151</f>
        <v>1</v>
      </c>
      <c r="N30" s="129">
        <f>base1!Q151</f>
        <v>9</v>
      </c>
      <c r="O30" s="129">
        <f>base1!R151</f>
        <v>4</v>
      </c>
      <c r="P30" s="129">
        <f>base1!S151</f>
        <v>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591</v>
      </c>
      <c r="Z30" s="134">
        <v>1</v>
      </c>
    </row>
    <row r="31" spans="1:26" s="112" customFormat="1" x14ac:dyDescent="0.25">
      <c r="A31" s="134" t="s">
        <v>76</v>
      </c>
      <c r="B31" s="129">
        <f>base1!D163</f>
        <v>5</v>
      </c>
      <c r="C31" s="129">
        <f>base1!F151</f>
        <v>10</v>
      </c>
      <c r="D31" s="129">
        <f>base1!G151</f>
        <v>15</v>
      </c>
      <c r="E31" s="129">
        <f>base1!H142</f>
        <v>9</v>
      </c>
      <c r="F31" s="129">
        <f>base1!I142</f>
        <v>16</v>
      </c>
      <c r="G31" s="129">
        <f>base1!J154</f>
        <v>13</v>
      </c>
      <c r="H31" s="129">
        <f>base1!K154</f>
        <v>17</v>
      </c>
      <c r="I31" s="129">
        <f>base1!L154</f>
        <v>3</v>
      </c>
      <c r="J31" s="129">
        <f>base1!M143</f>
        <v>16</v>
      </c>
      <c r="K31" s="129">
        <f>base1!N143</f>
        <v>6</v>
      </c>
      <c r="L31" s="129">
        <f>base1!O143</f>
        <v>5</v>
      </c>
      <c r="M31" s="129">
        <f>base1!P152</f>
        <v>2</v>
      </c>
      <c r="N31" s="129">
        <f>base1!Q152</f>
        <v>11</v>
      </c>
      <c r="O31" s="129">
        <f>base1!R152</f>
        <v>12</v>
      </c>
      <c r="P31" s="129">
        <f>base1!S152</f>
        <v>1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591</v>
      </c>
      <c r="Z31" s="134">
        <v>1</v>
      </c>
    </row>
    <row r="32" spans="1:26" s="112" customFormat="1" x14ac:dyDescent="0.25">
      <c r="A32" s="134" t="s">
        <v>76</v>
      </c>
      <c r="B32" s="129">
        <f>base1!D164</f>
        <v>10</v>
      </c>
      <c r="C32" s="129">
        <f>base1!F152</f>
        <v>16</v>
      </c>
      <c r="D32" s="129">
        <f>base1!G152</f>
        <v>5</v>
      </c>
      <c r="E32" s="129">
        <f>base1!H143</f>
        <v>17</v>
      </c>
      <c r="F32" s="129">
        <f>base1!I143</f>
        <v>10</v>
      </c>
      <c r="G32" s="129">
        <f>base1!J155</f>
        <v>16</v>
      </c>
      <c r="H32" s="129">
        <f>base1!K155</f>
        <v>8</v>
      </c>
      <c r="I32" s="129">
        <f>base1!L155</f>
        <v>17</v>
      </c>
      <c r="J32" s="129">
        <f>base1!M144</f>
        <v>3</v>
      </c>
      <c r="K32" s="129">
        <f>base1!N144</f>
        <v>2</v>
      </c>
      <c r="L32" s="129">
        <f>base1!O144</f>
        <v>7</v>
      </c>
      <c r="M32" s="129">
        <f>base1!P153</f>
        <v>4</v>
      </c>
      <c r="N32" s="129">
        <f>base1!Q153</f>
        <v>2</v>
      </c>
      <c r="O32" s="129">
        <f>base1!R153</f>
        <v>1</v>
      </c>
      <c r="P32" s="129">
        <f>base1!S153</f>
        <v>11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591</v>
      </c>
      <c r="Z32" s="134">
        <v>1</v>
      </c>
    </row>
    <row r="33" spans="1:26" s="112" customFormat="1" x14ac:dyDescent="0.25">
      <c r="A33" s="134" t="s">
        <v>76</v>
      </c>
      <c r="B33" s="129">
        <f>base1!D165</f>
        <v>15</v>
      </c>
      <c r="C33" s="129">
        <f>base1!F153</f>
        <v>10</v>
      </c>
      <c r="D33" s="129">
        <f>base1!G153</f>
        <v>15</v>
      </c>
      <c r="E33" s="129">
        <f>base1!H144</f>
        <v>8</v>
      </c>
      <c r="F33" s="129">
        <f>base1!I144</f>
        <v>16</v>
      </c>
      <c r="G33" s="129">
        <f>base1!J156</f>
        <v>9</v>
      </c>
      <c r="H33" s="129">
        <f>base1!K156</f>
        <v>5</v>
      </c>
      <c r="I33" s="129">
        <f>base1!L156</f>
        <v>3</v>
      </c>
      <c r="J33" s="129">
        <f>base1!M145</f>
        <v>3</v>
      </c>
      <c r="K33" s="129">
        <f>base1!N145</f>
        <v>4</v>
      </c>
      <c r="L33" s="129">
        <f>base1!O145</f>
        <v>7</v>
      </c>
      <c r="M33" s="129">
        <f>base1!P154</f>
        <v>2</v>
      </c>
      <c r="N33" s="129">
        <f>base1!Q154</f>
        <v>12</v>
      </c>
      <c r="O33" s="129">
        <f>base1!R154</f>
        <v>1</v>
      </c>
      <c r="P33" s="129">
        <f>base1!S154</f>
        <v>11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591</v>
      </c>
      <c r="Z33" s="134">
        <v>1</v>
      </c>
    </row>
    <row r="34" spans="1:26" s="112" customFormat="1" x14ac:dyDescent="0.25">
      <c r="A34" s="134" t="s">
        <v>76</v>
      </c>
      <c r="B34" s="129">
        <f>base1!D166</f>
        <v>5</v>
      </c>
      <c r="C34" s="129">
        <f>base1!F154</f>
        <v>6</v>
      </c>
      <c r="D34" s="129">
        <f>base1!G154</f>
        <v>9</v>
      </c>
      <c r="E34" s="129">
        <f>base1!H145</f>
        <v>5</v>
      </c>
      <c r="F34" s="129">
        <f>base1!I145</f>
        <v>9</v>
      </c>
      <c r="G34" s="129">
        <f>base1!J157</f>
        <v>13</v>
      </c>
      <c r="H34" s="129">
        <f>base1!K157</f>
        <v>3</v>
      </c>
      <c r="I34" s="129">
        <f>base1!L157</f>
        <v>2</v>
      </c>
      <c r="J34" s="129">
        <f>base1!M146</f>
        <v>4</v>
      </c>
      <c r="K34" s="129">
        <f>base1!N146</f>
        <v>2</v>
      </c>
      <c r="L34" s="129">
        <f>base1!O146</f>
        <v>3</v>
      </c>
      <c r="M34" s="129">
        <f>base1!P155</f>
        <v>2</v>
      </c>
      <c r="N34" s="129">
        <f>base1!Q155</f>
        <v>12</v>
      </c>
      <c r="O34" s="129">
        <f>base1!R155</f>
        <v>1</v>
      </c>
      <c r="P34" s="129">
        <f>base1!S155</f>
        <v>11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591</v>
      </c>
      <c r="Z34" s="134">
        <v>1</v>
      </c>
    </row>
    <row r="35" spans="1:26" s="112" customFormat="1" x14ac:dyDescent="0.25">
      <c r="A35" s="134" t="s">
        <v>76</v>
      </c>
      <c r="B35" s="129">
        <f>base1!D167</f>
        <v>6</v>
      </c>
      <c r="C35" s="129">
        <f>base1!F155</f>
        <v>9</v>
      </c>
      <c r="D35" s="129">
        <f>base1!G155</f>
        <v>5</v>
      </c>
      <c r="E35" s="129">
        <f>base1!H146</f>
        <v>8</v>
      </c>
      <c r="F35" s="129">
        <f>base1!I146</f>
        <v>9</v>
      </c>
      <c r="G35" s="129">
        <f>base1!J158</f>
        <v>13</v>
      </c>
      <c r="H35" s="129">
        <f>base1!K158</f>
        <v>2</v>
      </c>
      <c r="I35" s="129">
        <f>base1!L158</f>
        <v>7</v>
      </c>
      <c r="J35" s="129">
        <f>base1!M147</f>
        <v>16</v>
      </c>
      <c r="K35" s="129">
        <f>base1!N147</f>
        <v>3</v>
      </c>
      <c r="L35" s="129">
        <f>base1!O147</f>
        <v>2</v>
      </c>
      <c r="M35" s="129">
        <f>base1!P156</f>
        <v>2</v>
      </c>
      <c r="N35" s="129">
        <f>base1!Q156</f>
        <v>12</v>
      </c>
      <c r="O35" s="129">
        <f>base1!R156</f>
        <v>1</v>
      </c>
      <c r="P35" s="129">
        <f>base1!S156</f>
        <v>11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591</v>
      </c>
      <c r="Z35" s="134">
        <v>1</v>
      </c>
    </row>
    <row r="36" spans="1:26" s="112" customFormat="1" x14ac:dyDescent="0.25">
      <c r="A36" s="134" t="s">
        <v>76</v>
      </c>
      <c r="B36" s="129">
        <f>base1!D168</f>
        <v>6</v>
      </c>
      <c r="C36" s="129">
        <f>base1!F156</f>
        <v>6</v>
      </c>
      <c r="D36" s="129">
        <f>base1!G156</f>
        <v>8</v>
      </c>
      <c r="E36" s="129">
        <f>base1!H147</f>
        <v>6</v>
      </c>
      <c r="F36" s="129">
        <f>base1!I147</f>
        <v>9</v>
      </c>
      <c r="G36" s="129">
        <f>base1!J159</f>
        <v>16</v>
      </c>
      <c r="H36" s="129">
        <f>base1!K159</f>
        <v>3</v>
      </c>
      <c r="I36" s="129">
        <f>base1!L159</f>
        <v>2</v>
      </c>
      <c r="J36" s="129">
        <f>base1!M148</f>
        <v>4</v>
      </c>
      <c r="K36" s="129">
        <f>base1!N148</f>
        <v>15</v>
      </c>
      <c r="L36" s="129">
        <f>base1!O148</f>
        <v>7</v>
      </c>
      <c r="M36" s="129">
        <f>base1!P157</f>
        <v>4</v>
      </c>
      <c r="N36" s="129">
        <f>base1!Q157</f>
        <v>17</v>
      </c>
      <c r="O36" s="129">
        <f>base1!R157</f>
        <v>12</v>
      </c>
      <c r="P36" s="129">
        <f>base1!S157</f>
        <v>11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591</v>
      </c>
      <c r="Z36" s="134">
        <v>1</v>
      </c>
    </row>
    <row r="37" spans="1:26" s="112" customFormat="1" x14ac:dyDescent="0.25">
      <c r="A37" s="134" t="s">
        <v>76</v>
      </c>
      <c r="B37" s="129">
        <f>base1!D169</f>
        <v>14</v>
      </c>
      <c r="C37" s="129">
        <f>base1!F157</f>
        <v>6</v>
      </c>
      <c r="D37" s="129">
        <f>base1!G157</f>
        <v>9</v>
      </c>
      <c r="E37" s="129">
        <f>base1!H148</f>
        <v>9</v>
      </c>
      <c r="F37" s="129">
        <f>base1!I148</f>
        <v>8</v>
      </c>
      <c r="G37" s="129">
        <f>base1!J160</f>
        <v>17</v>
      </c>
      <c r="H37" s="129">
        <f>base1!K160</f>
        <v>15</v>
      </c>
      <c r="I37" s="129">
        <f>base1!L160</f>
        <v>3</v>
      </c>
      <c r="J37" s="129">
        <f>base1!M149</f>
        <v>15</v>
      </c>
      <c r="K37" s="129">
        <f>base1!N149</f>
        <v>5</v>
      </c>
      <c r="L37" s="129">
        <f>base1!O149</f>
        <v>4</v>
      </c>
      <c r="M37" s="129">
        <f>base1!P158</f>
        <v>4</v>
      </c>
      <c r="N37" s="129">
        <f>base1!Q158</f>
        <v>17</v>
      </c>
      <c r="O37" s="129">
        <f>base1!R158</f>
        <v>12</v>
      </c>
      <c r="P37" s="129">
        <f>base1!S158</f>
        <v>11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591</v>
      </c>
      <c r="Z37" s="134">
        <v>1</v>
      </c>
    </row>
    <row r="38" spans="1:26" s="112" customFormat="1" x14ac:dyDescent="0.25">
      <c r="A38" s="134" t="s">
        <v>76</v>
      </c>
      <c r="B38" s="129">
        <f>base1!D170</f>
        <v>5</v>
      </c>
      <c r="C38" s="129">
        <f>base1!F158</f>
        <v>14</v>
      </c>
      <c r="D38" s="129">
        <f>base1!G158</f>
        <v>5</v>
      </c>
      <c r="E38" s="129">
        <f>base1!H149</f>
        <v>1</v>
      </c>
      <c r="F38" s="129">
        <f>base1!I149</f>
        <v>13</v>
      </c>
      <c r="G38" s="129">
        <f>base1!J161</f>
        <v>9</v>
      </c>
      <c r="H38" s="129">
        <f>base1!K161</f>
        <v>17</v>
      </c>
      <c r="I38" s="129">
        <f>base1!L161</f>
        <v>15</v>
      </c>
      <c r="J38" s="129">
        <f>base1!M150</f>
        <v>4</v>
      </c>
      <c r="K38" s="129">
        <f>base1!N150</f>
        <v>13</v>
      </c>
      <c r="L38" s="129">
        <f>base1!O150</f>
        <v>1</v>
      </c>
      <c r="M38" s="129">
        <f>base1!P159</f>
        <v>15</v>
      </c>
      <c r="N38" s="129">
        <f>base1!Q159</f>
        <v>4</v>
      </c>
      <c r="O38" s="129">
        <f>base1!R159</f>
        <v>12</v>
      </c>
      <c r="P38" s="129">
        <f>base1!S159</f>
        <v>11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591</v>
      </c>
      <c r="Z38" s="134">
        <v>1</v>
      </c>
    </row>
    <row r="39" spans="1:26" s="112" customFormat="1" x14ac:dyDescent="0.25">
      <c r="A39" s="134" t="s">
        <v>76</v>
      </c>
      <c r="B39" s="129">
        <f>base1!D171</f>
        <v>14</v>
      </c>
      <c r="C39" s="129">
        <f>base1!F159</f>
        <v>9</v>
      </c>
      <c r="D39" s="129">
        <f>base1!G159</f>
        <v>13</v>
      </c>
      <c r="E39" s="129">
        <f>base1!H150</f>
        <v>8</v>
      </c>
      <c r="F39" s="129">
        <f>base1!I150</f>
        <v>9</v>
      </c>
      <c r="G39" s="129">
        <f>base1!J162</f>
        <v>6</v>
      </c>
      <c r="H39" s="129">
        <f>base1!K162</f>
        <v>15</v>
      </c>
      <c r="I39" s="129">
        <f>base1!L162</f>
        <v>11</v>
      </c>
      <c r="J39" s="129">
        <f>base1!M151</f>
        <v>6</v>
      </c>
      <c r="K39" s="129">
        <f>base1!N151</f>
        <v>13</v>
      </c>
      <c r="L39" s="129">
        <f>base1!O151</f>
        <v>12</v>
      </c>
      <c r="M39" s="129">
        <f>base1!P160</f>
        <v>12</v>
      </c>
      <c r="N39" s="129">
        <f>base1!Q160</f>
        <v>1</v>
      </c>
      <c r="O39" s="129">
        <f>base1!R160</f>
        <v>4</v>
      </c>
      <c r="P39" s="129">
        <f>base1!S160</f>
        <v>7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591</v>
      </c>
      <c r="Z39" s="134">
        <v>1</v>
      </c>
    </row>
    <row r="40" spans="1:26" s="112" customFormat="1" x14ac:dyDescent="0.25">
      <c r="A40" s="134" t="s">
        <v>76</v>
      </c>
      <c r="B40" s="129">
        <f>base1!D172</f>
        <v>5</v>
      </c>
      <c r="C40" s="129">
        <f>base1!F160</f>
        <v>14</v>
      </c>
      <c r="D40" s="129">
        <f>base1!G160</f>
        <v>6</v>
      </c>
      <c r="E40" s="129">
        <f>base1!H151</f>
        <v>3</v>
      </c>
      <c r="F40" s="129">
        <f>base1!I151</f>
        <v>8</v>
      </c>
      <c r="G40" s="129">
        <f>base1!J163</f>
        <v>9</v>
      </c>
      <c r="H40" s="129">
        <f>base1!K163</f>
        <v>15</v>
      </c>
      <c r="I40" s="129">
        <f>base1!L163</f>
        <v>8</v>
      </c>
      <c r="J40" s="129">
        <f>base1!M152</f>
        <v>7</v>
      </c>
      <c r="K40" s="129">
        <f>base1!N152</f>
        <v>4</v>
      </c>
      <c r="L40" s="129">
        <f>base1!O152</f>
        <v>3</v>
      </c>
      <c r="M40" s="129">
        <f>base1!P161</f>
        <v>13</v>
      </c>
      <c r="N40" s="129">
        <f>base1!Q161</f>
        <v>12</v>
      </c>
      <c r="O40" s="129">
        <f>base1!R161</f>
        <v>1</v>
      </c>
      <c r="P40" s="129">
        <f>base1!S161</f>
        <v>7</v>
      </c>
      <c r="Q40" s="129">
        <f>base1!T172</f>
        <v>18</v>
      </c>
      <c r="V40" s="134">
        <v>39</v>
      </c>
      <c r="W40" s="134" t="s">
        <v>1</v>
      </c>
      <c r="X40" s="134">
        <v>2</v>
      </c>
      <c r="Y40" s="141" t="s">
        <v>591</v>
      </c>
      <c r="Z40" s="134">
        <v>1</v>
      </c>
    </row>
    <row r="41" spans="1:26" s="112" customFormat="1" x14ac:dyDescent="0.25">
      <c r="A41" s="134" t="s">
        <v>76</v>
      </c>
      <c r="B41" s="129">
        <f>base1!D173</f>
        <v>10</v>
      </c>
      <c r="C41" s="129">
        <f>base1!F161</f>
        <v>6</v>
      </c>
      <c r="D41" s="129">
        <f>base1!G161</f>
        <v>8</v>
      </c>
      <c r="E41" s="129">
        <f>base1!H152</f>
        <v>9</v>
      </c>
      <c r="F41" s="129">
        <f>base1!I152</f>
        <v>8</v>
      </c>
      <c r="G41" s="129">
        <f>base1!J164</f>
        <v>6</v>
      </c>
      <c r="H41" s="129">
        <f>base1!K164</f>
        <v>9</v>
      </c>
      <c r="I41" s="129">
        <f>base1!L164</f>
        <v>17</v>
      </c>
      <c r="J41" s="129">
        <f>base1!M153</f>
        <v>3</v>
      </c>
      <c r="K41" s="129">
        <f>base1!N153</f>
        <v>12</v>
      </c>
      <c r="L41" s="129">
        <f>base1!O153</f>
        <v>7</v>
      </c>
      <c r="M41" s="129">
        <f>base1!P162</f>
        <v>1</v>
      </c>
      <c r="N41" s="129">
        <f>base1!Q162</f>
        <v>9</v>
      </c>
      <c r="O41" s="129">
        <f>base1!R162</f>
        <v>4</v>
      </c>
      <c r="P41" s="129">
        <f>base1!S162</f>
        <v>7</v>
      </c>
      <c r="Q41" s="129">
        <f>base1!T173</f>
        <v>18</v>
      </c>
      <c r="V41" s="134">
        <v>40</v>
      </c>
      <c r="W41" s="134" t="s">
        <v>1</v>
      </c>
      <c r="X41" s="134">
        <v>2</v>
      </c>
      <c r="Y41" s="141" t="s">
        <v>591</v>
      </c>
      <c r="Z41" s="134">
        <v>1</v>
      </c>
    </row>
    <row r="42" spans="1:26" s="112" customFormat="1" x14ac:dyDescent="0.25">
      <c r="A42" s="134" t="s">
        <v>76</v>
      </c>
      <c r="B42" s="129">
        <f>base1!D174</f>
        <v>14</v>
      </c>
      <c r="C42" s="129">
        <f>base1!F162</f>
        <v>5</v>
      </c>
      <c r="D42" s="129">
        <f>base1!G162</f>
        <v>8</v>
      </c>
      <c r="E42" s="129">
        <f>base1!H153</f>
        <v>9</v>
      </c>
      <c r="F42" s="129">
        <f>base1!I153</f>
        <v>16</v>
      </c>
      <c r="G42" s="129">
        <f>base1!J165</f>
        <v>9</v>
      </c>
      <c r="H42" s="129">
        <f>base1!K165</f>
        <v>8</v>
      </c>
      <c r="I42" s="129">
        <f>base1!L165</f>
        <v>17</v>
      </c>
      <c r="J42" s="129">
        <f>base1!M154</f>
        <v>4</v>
      </c>
      <c r="K42" s="129">
        <f>base1!N154</f>
        <v>15</v>
      </c>
      <c r="L42" s="129">
        <f>base1!O154</f>
        <v>7</v>
      </c>
      <c r="M42" s="129">
        <f>base1!P163</f>
        <v>4</v>
      </c>
      <c r="N42" s="129">
        <f>base1!Q163</f>
        <v>2</v>
      </c>
      <c r="O42" s="129">
        <f>base1!R163</f>
        <v>1</v>
      </c>
      <c r="P42" s="129">
        <f>base1!S163</f>
        <v>11</v>
      </c>
      <c r="Q42" s="129">
        <f>base1!T174</f>
        <v>18</v>
      </c>
      <c r="V42" s="134">
        <v>41</v>
      </c>
      <c r="W42" s="134" t="s">
        <v>1</v>
      </c>
      <c r="X42" s="134">
        <v>2</v>
      </c>
      <c r="Y42" s="141" t="s">
        <v>591</v>
      </c>
      <c r="Z42" s="134">
        <v>1</v>
      </c>
    </row>
    <row r="43" spans="1:26" s="112" customFormat="1" x14ac:dyDescent="0.25">
      <c r="A43" s="134" t="s">
        <v>76</v>
      </c>
      <c r="B43" s="129">
        <f>base1!D175</f>
        <v>6</v>
      </c>
      <c r="C43" s="129">
        <f>base1!F163</f>
        <v>10</v>
      </c>
      <c r="D43" s="129">
        <f>base1!G163</f>
        <v>13</v>
      </c>
      <c r="E43" s="129">
        <f>base1!H154</f>
        <v>8</v>
      </c>
      <c r="F43" s="129">
        <f>base1!I154</f>
        <v>16</v>
      </c>
      <c r="G43" s="129">
        <f>base1!J166</f>
        <v>13</v>
      </c>
      <c r="H43" s="129">
        <f>base1!K166</f>
        <v>17</v>
      </c>
      <c r="I43" s="129">
        <f>base1!L166</f>
        <v>3</v>
      </c>
      <c r="J43" s="129">
        <f>base1!M155</f>
        <v>3</v>
      </c>
      <c r="K43" s="129">
        <f>base1!N155</f>
        <v>4</v>
      </c>
      <c r="L43" s="129">
        <f>base1!O155</f>
        <v>7</v>
      </c>
      <c r="M43" s="129">
        <f>base1!P164</f>
        <v>4</v>
      </c>
      <c r="N43" s="129">
        <f>base1!Q164</f>
        <v>2</v>
      </c>
      <c r="O43" s="129">
        <f>base1!R164</f>
        <v>1</v>
      </c>
      <c r="P43" s="129">
        <f>base1!S164</f>
        <v>11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591</v>
      </c>
      <c r="Z43" s="134">
        <v>1</v>
      </c>
    </row>
    <row r="44" spans="1:26" s="112" customFormat="1" x14ac:dyDescent="0.25">
      <c r="A44" s="134" t="s">
        <v>76</v>
      </c>
      <c r="B44" s="129">
        <f>base1!D176</f>
        <v>5</v>
      </c>
      <c r="C44" s="129">
        <f>base1!F164</f>
        <v>13</v>
      </c>
      <c r="D44" s="129">
        <f>base1!G164</f>
        <v>16</v>
      </c>
      <c r="E44" s="129">
        <f>base1!H155</f>
        <v>6</v>
      </c>
      <c r="F44" s="129">
        <f>base1!I155</f>
        <v>15</v>
      </c>
      <c r="G44" s="129">
        <f>base1!J167</f>
        <v>13</v>
      </c>
      <c r="H44" s="129">
        <f>base1!K167</f>
        <v>17</v>
      </c>
      <c r="I44" s="129">
        <f>base1!L167</f>
        <v>3</v>
      </c>
      <c r="J44" s="129">
        <f>base1!M156</f>
        <v>4</v>
      </c>
      <c r="K44" s="129">
        <f>base1!N156</f>
        <v>15</v>
      </c>
      <c r="L44" s="129">
        <f>base1!O156</f>
        <v>7</v>
      </c>
      <c r="M44" s="129">
        <f>base1!P165</f>
        <v>4</v>
      </c>
      <c r="N44" s="129">
        <f>base1!Q165</f>
        <v>2</v>
      </c>
      <c r="O44" s="129">
        <f>base1!R165</f>
        <v>1</v>
      </c>
      <c r="P44" s="129">
        <f>base1!S165</f>
        <v>11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591</v>
      </c>
      <c r="Z44" s="134">
        <v>1</v>
      </c>
    </row>
    <row r="45" spans="1:26" s="112" customFormat="1" x14ac:dyDescent="0.25">
      <c r="A45" s="134" t="s">
        <v>76</v>
      </c>
      <c r="B45" s="129">
        <f>base1!D177</f>
        <v>5</v>
      </c>
      <c r="C45" s="129">
        <f>base1!F165</f>
        <v>10</v>
      </c>
      <c r="D45" s="129">
        <f>base1!G165</f>
        <v>5</v>
      </c>
      <c r="E45" s="129">
        <f>base1!H156</f>
        <v>16</v>
      </c>
      <c r="F45" s="129">
        <f>base1!I156</f>
        <v>13</v>
      </c>
      <c r="G45" s="129">
        <f>base1!J168</f>
        <v>5</v>
      </c>
      <c r="H45" s="129">
        <f>base1!K168</f>
        <v>17</v>
      </c>
      <c r="I45" s="129">
        <f>base1!L168</f>
        <v>13</v>
      </c>
      <c r="J45" s="129">
        <f>base1!M157</f>
        <v>7</v>
      </c>
      <c r="K45" s="129">
        <f>base1!N157</f>
        <v>1</v>
      </c>
      <c r="L45" s="129">
        <f>base1!O157</f>
        <v>15</v>
      </c>
      <c r="M45" s="129">
        <f>base1!P166</f>
        <v>2</v>
      </c>
      <c r="N45" s="129">
        <f>base1!Q166</f>
        <v>12</v>
      </c>
      <c r="O45" s="129">
        <f>base1!R166</f>
        <v>1</v>
      </c>
      <c r="P45" s="129">
        <f>base1!S166</f>
        <v>11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591</v>
      </c>
      <c r="Z45" s="134">
        <v>1</v>
      </c>
    </row>
    <row r="46" spans="1:26" s="112" customFormat="1" x14ac:dyDescent="0.25">
      <c r="A46" s="134" t="s">
        <v>76</v>
      </c>
      <c r="B46" s="129">
        <f>base1!D178</f>
        <v>14</v>
      </c>
      <c r="C46" s="129">
        <f>base1!F166</f>
        <v>6</v>
      </c>
      <c r="D46" s="129">
        <f>base1!G166</f>
        <v>8</v>
      </c>
      <c r="E46" s="129">
        <f>base1!H157</f>
        <v>8</v>
      </c>
      <c r="F46" s="129">
        <f>base1!I157</f>
        <v>16</v>
      </c>
      <c r="G46" s="129">
        <f>base1!J169</f>
        <v>17</v>
      </c>
      <c r="H46" s="129">
        <f>base1!K169</f>
        <v>15</v>
      </c>
      <c r="I46" s="129">
        <f>base1!L169</f>
        <v>9</v>
      </c>
      <c r="J46" s="129">
        <f>base1!M158</f>
        <v>1</v>
      </c>
      <c r="K46" s="129">
        <f>base1!N158</f>
        <v>8</v>
      </c>
      <c r="L46" s="129">
        <f>base1!O158</f>
        <v>9</v>
      </c>
      <c r="M46" s="129">
        <f>base1!P167</f>
        <v>2</v>
      </c>
      <c r="N46" s="129">
        <f>base1!Q167</f>
        <v>12</v>
      </c>
      <c r="O46" s="129">
        <f>base1!R167</f>
        <v>1</v>
      </c>
      <c r="P46" s="129">
        <f>base1!S167</f>
        <v>11</v>
      </c>
      <c r="Q46" s="129">
        <f>base1!T178</f>
        <v>18</v>
      </c>
      <c r="V46" s="134">
        <v>45</v>
      </c>
      <c r="W46" s="134" t="s">
        <v>1</v>
      </c>
      <c r="X46" s="134">
        <v>2</v>
      </c>
      <c r="Y46" s="141" t="s">
        <v>591</v>
      </c>
      <c r="Z46" s="134">
        <v>1</v>
      </c>
    </row>
    <row r="47" spans="1:26" s="112" customFormat="1" x14ac:dyDescent="0.25">
      <c r="A47" s="134" t="s">
        <v>76</v>
      </c>
      <c r="B47" s="129">
        <f>base1!D179</f>
        <v>14</v>
      </c>
      <c r="C47" s="129">
        <f>base1!F167</f>
        <v>10</v>
      </c>
      <c r="D47" s="129">
        <f>base1!G167</f>
        <v>8</v>
      </c>
      <c r="E47" s="129">
        <f>base1!H158</f>
        <v>15</v>
      </c>
      <c r="F47" s="129">
        <f>base1!I158</f>
        <v>3</v>
      </c>
      <c r="G47" s="129">
        <f>base1!J170</f>
        <v>9</v>
      </c>
      <c r="H47" s="129">
        <f>base1!K170</f>
        <v>15</v>
      </c>
      <c r="I47" s="129">
        <f>base1!L170</f>
        <v>12</v>
      </c>
      <c r="J47" s="129">
        <f>base1!M159</f>
        <v>7</v>
      </c>
      <c r="K47" s="129">
        <f>base1!N159</f>
        <v>1</v>
      </c>
      <c r="L47" s="129">
        <f>base1!O159</f>
        <v>8</v>
      </c>
      <c r="M47" s="129">
        <f>base1!P168</f>
        <v>7</v>
      </c>
      <c r="N47" s="129">
        <f>base1!Q168</f>
        <v>12</v>
      </c>
      <c r="O47" s="129">
        <f>base1!R168</f>
        <v>1</v>
      </c>
      <c r="P47" s="129">
        <f>base1!S168</f>
        <v>11</v>
      </c>
      <c r="Q47" s="129">
        <f>base1!T179</f>
        <v>17</v>
      </c>
      <c r="V47" s="134">
        <v>46</v>
      </c>
      <c r="W47" s="134" t="s">
        <v>1</v>
      </c>
      <c r="X47" s="134">
        <v>2</v>
      </c>
      <c r="Y47" s="141" t="s">
        <v>591</v>
      </c>
      <c r="Z47" s="134">
        <v>1</v>
      </c>
    </row>
    <row r="48" spans="1:26" s="112" customFormat="1" x14ac:dyDescent="0.25">
      <c r="A48" s="134" t="s">
        <v>76</v>
      </c>
      <c r="B48" s="129">
        <f>base1!D180</f>
        <v>5</v>
      </c>
      <c r="C48" s="129">
        <f>base1!F168</f>
        <v>9</v>
      </c>
      <c r="D48" s="129">
        <f>base1!G168</f>
        <v>8</v>
      </c>
      <c r="E48" s="129">
        <f>base1!H159</f>
        <v>17</v>
      </c>
      <c r="F48" s="129">
        <f>base1!I159</f>
        <v>6</v>
      </c>
      <c r="G48" s="129">
        <f>base1!J171</f>
        <v>5</v>
      </c>
      <c r="H48" s="129">
        <f>base1!K171</f>
        <v>15</v>
      </c>
      <c r="I48" s="129">
        <f>base1!L171</f>
        <v>8</v>
      </c>
      <c r="J48" s="129">
        <f>base1!M160</f>
        <v>11</v>
      </c>
      <c r="K48" s="129">
        <f>base1!N160</f>
        <v>2</v>
      </c>
      <c r="L48" s="129">
        <f>base1!O160</f>
        <v>13</v>
      </c>
      <c r="M48" s="129">
        <f>base1!P169</f>
        <v>1</v>
      </c>
      <c r="N48" s="129">
        <f>base1!Q169</f>
        <v>2</v>
      </c>
      <c r="O48" s="129">
        <f>base1!R169</f>
        <v>3</v>
      </c>
      <c r="P48" s="129">
        <f>base1!S169</f>
        <v>11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591</v>
      </c>
      <c r="Z48" s="134">
        <v>1</v>
      </c>
    </row>
    <row r="49" spans="1:26" s="112" customFormat="1" x14ac:dyDescent="0.25">
      <c r="A49" s="134" t="s">
        <v>76</v>
      </c>
      <c r="B49" s="129">
        <f>base1!D181</f>
        <v>6</v>
      </c>
      <c r="C49" s="129">
        <f>base1!F169</f>
        <v>6</v>
      </c>
      <c r="D49" s="129">
        <f>base1!G169</f>
        <v>8</v>
      </c>
      <c r="E49" s="129">
        <f>base1!H160</f>
        <v>8</v>
      </c>
      <c r="F49" s="129">
        <f>base1!I160</f>
        <v>10</v>
      </c>
      <c r="G49" s="129">
        <f>base1!J172</f>
        <v>15</v>
      </c>
      <c r="H49" s="129">
        <f>base1!K172</f>
        <v>2</v>
      </c>
      <c r="I49" s="129">
        <f>base1!L172</f>
        <v>1</v>
      </c>
      <c r="J49" s="129">
        <f>base1!M161</f>
        <v>3</v>
      </c>
      <c r="K49" s="129">
        <f>base1!N161</f>
        <v>11</v>
      </c>
      <c r="L49" s="129">
        <f>base1!O161</f>
        <v>2</v>
      </c>
      <c r="M49" s="129">
        <f>base1!P170</f>
        <v>1</v>
      </c>
      <c r="N49" s="129">
        <f>base1!Q170</f>
        <v>2</v>
      </c>
      <c r="O49" s="129">
        <f>base1!R170</f>
        <v>3</v>
      </c>
      <c r="P49" s="129">
        <f>base1!S170</f>
        <v>11</v>
      </c>
      <c r="Q49" s="129">
        <f>base1!T181</f>
        <v>11</v>
      </c>
      <c r="V49" s="134">
        <v>48</v>
      </c>
      <c r="W49" s="134" t="s">
        <v>1</v>
      </c>
      <c r="X49" s="134">
        <v>2</v>
      </c>
      <c r="Y49" s="141" t="s">
        <v>591</v>
      </c>
      <c r="Z49" s="134">
        <v>1</v>
      </c>
    </row>
    <row r="50" spans="1:26" s="112" customFormat="1" x14ac:dyDescent="0.25">
      <c r="A50" s="134" t="s">
        <v>76</v>
      </c>
      <c r="B50" s="129">
        <f>base1!D182</f>
        <v>14</v>
      </c>
      <c r="C50" s="129">
        <f>base1!F170</f>
        <v>10</v>
      </c>
      <c r="D50" s="129">
        <f>base1!G170</f>
        <v>8</v>
      </c>
      <c r="E50" s="129">
        <f>base1!H161</f>
        <v>16</v>
      </c>
      <c r="F50" s="129">
        <f>base1!I161</f>
        <v>4</v>
      </c>
      <c r="G50" s="129">
        <f>base1!J173</f>
        <v>4</v>
      </c>
      <c r="H50" s="129">
        <f>base1!K173</f>
        <v>2</v>
      </c>
      <c r="I50" s="129">
        <f>base1!L173</f>
        <v>1</v>
      </c>
      <c r="J50" s="129">
        <f>base1!M162</f>
        <v>2</v>
      </c>
      <c r="K50" s="129">
        <f>base1!N162</f>
        <v>13</v>
      </c>
      <c r="L50" s="129">
        <f>base1!O162</f>
        <v>12</v>
      </c>
      <c r="M50" s="129">
        <f>base1!P171</f>
        <v>1</v>
      </c>
      <c r="N50" s="129">
        <f>base1!Q171</f>
        <v>2</v>
      </c>
      <c r="O50" s="129">
        <f>base1!R171</f>
        <v>3</v>
      </c>
      <c r="P50" s="129">
        <f>base1!S171</f>
        <v>11</v>
      </c>
      <c r="Q50" s="129">
        <f>base1!T182</f>
        <v>11</v>
      </c>
      <c r="V50" s="134">
        <v>49</v>
      </c>
      <c r="W50" s="134" t="s">
        <v>1</v>
      </c>
      <c r="X50" s="134">
        <v>2</v>
      </c>
      <c r="Y50" s="141" t="s">
        <v>591</v>
      </c>
      <c r="Z50" s="134">
        <v>1</v>
      </c>
    </row>
    <row r="51" spans="1:26" s="112" customFormat="1" x14ac:dyDescent="0.25">
      <c r="A51" s="134" t="s">
        <v>76</v>
      </c>
      <c r="B51" s="129">
        <f>base1!D183</f>
        <v>5</v>
      </c>
      <c r="C51" s="129">
        <f>base1!F171</f>
        <v>17</v>
      </c>
      <c r="D51" s="129">
        <f>base1!G171</f>
        <v>6</v>
      </c>
      <c r="E51" s="129">
        <f>base1!H162</f>
        <v>17</v>
      </c>
      <c r="F51" s="129">
        <f>base1!I162</f>
        <v>16</v>
      </c>
      <c r="G51" s="129">
        <f>base1!J174</f>
        <v>16</v>
      </c>
      <c r="H51" s="129">
        <f>base1!K174</f>
        <v>2</v>
      </c>
      <c r="I51" s="129">
        <f>base1!L174</f>
        <v>4</v>
      </c>
      <c r="J51" s="129">
        <f>base1!M163</f>
        <v>17</v>
      </c>
      <c r="K51" s="129">
        <f>base1!N163</f>
        <v>12</v>
      </c>
      <c r="L51" s="129">
        <f>base1!O163</f>
        <v>7</v>
      </c>
      <c r="M51" s="129">
        <f>base1!P172</f>
        <v>11</v>
      </c>
      <c r="N51" s="129">
        <f>base1!Q172</f>
        <v>12</v>
      </c>
      <c r="O51" s="129">
        <f>base1!R172</f>
        <v>16</v>
      </c>
      <c r="P51" s="129">
        <f>base1!S172</f>
        <v>17</v>
      </c>
      <c r="Q51" s="129">
        <f>base1!T183</f>
        <v>11</v>
      </c>
      <c r="V51" s="134">
        <v>50</v>
      </c>
      <c r="W51" s="134" t="s">
        <v>1</v>
      </c>
      <c r="X51" s="134">
        <v>2</v>
      </c>
      <c r="Y51" s="141" t="s">
        <v>591</v>
      </c>
      <c r="Z51" s="134">
        <v>1</v>
      </c>
    </row>
    <row r="52" spans="1:26" x14ac:dyDescent="0.25">
      <c r="A52" s="134" t="s">
        <v>76</v>
      </c>
      <c r="B52" s="129">
        <f>base1!D184</f>
        <v>5</v>
      </c>
      <c r="C52" s="129">
        <f>base1!F172</f>
        <v>6</v>
      </c>
      <c r="D52" s="129">
        <f>base1!G172</f>
        <v>9</v>
      </c>
      <c r="E52" s="129">
        <f>base1!H163</f>
        <v>16</v>
      </c>
      <c r="F52" s="129">
        <f>base1!I163</f>
        <v>3</v>
      </c>
      <c r="G52" s="129">
        <f>base1!J175</f>
        <v>13</v>
      </c>
      <c r="H52" s="129">
        <f>base1!K175</f>
        <v>3</v>
      </c>
      <c r="I52" s="129">
        <f>base1!L175</f>
        <v>4</v>
      </c>
      <c r="J52" s="129">
        <f>base1!M164</f>
        <v>3</v>
      </c>
      <c r="K52" s="129">
        <f>base1!N164</f>
        <v>12</v>
      </c>
      <c r="L52" s="129">
        <f>base1!O164</f>
        <v>7</v>
      </c>
      <c r="M52" s="129">
        <f>base1!P173</f>
        <v>9</v>
      </c>
      <c r="N52" s="129">
        <f>base1!Q173</f>
        <v>12</v>
      </c>
      <c r="O52" s="129">
        <f>base1!R173</f>
        <v>16</v>
      </c>
      <c r="P52" s="129">
        <f>base1!S173</f>
        <v>17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591</v>
      </c>
      <c r="Z52" s="134">
        <v>1</v>
      </c>
    </row>
    <row r="53" spans="1:26" x14ac:dyDescent="0.25">
      <c r="A53" s="134" t="s">
        <v>76</v>
      </c>
      <c r="B53" s="129">
        <f>base1!D185</f>
        <v>5</v>
      </c>
      <c r="C53" s="129">
        <f>base1!F173</f>
        <v>5</v>
      </c>
      <c r="D53" s="129">
        <f>base1!G173</f>
        <v>13</v>
      </c>
      <c r="E53" s="129">
        <f>base1!H164</f>
        <v>15</v>
      </c>
      <c r="F53" s="129">
        <f>base1!I164</f>
        <v>8</v>
      </c>
      <c r="G53" s="129">
        <f>base1!J176</f>
        <v>13</v>
      </c>
      <c r="H53" s="129">
        <f>base1!K176</f>
        <v>3</v>
      </c>
      <c r="I53" s="129">
        <f>base1!L176</f>
        <v>8</v>
      </c>
      <c r="J53" s="129">
        <f>base1!M165</f>
        <v>3</v>
      </c>
      <c r="K53" s="129">
        <f>base1!N165</f>
        <v>12</v>
      </c>
      <c r="L53" s="129">
        <f>base1!O165</f>
        <v>7</v>
      </c>
      <c r="M53" s="129">
        <f>base1!P174</f>
        <v>13</v>
      </c>
      <c r="N53" s="129">
        <f>base1!Q174</f>
        <v>11</v>
      </c>
      <c r="O53" s="129">
        <f>base1!R174</f>
        <v>12</v>
      </c>
      <c r="P53" s="129">
        <f>base1!S174</f>
        <v>15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591</v>
      </c>
      <c r="Z53" s="134">
        <v>1</v>
      </c>
    </row>
    <row r="54" spans="1:26" x14ac:dyDescent="0.25">
      <c r="A54" s="134" t="s">
        <v>76</v>
      </c>
      <c r="B54" s="129">
        <f>base1!D186</f>
        <v>4</v>
      </c>
      <c r="C54" s="129">
        <f>base1!F174</f>
        <v>5</v>
      </c>
      <c r="D54" s="129">
        <f>base1!G174</f>
        <v>9</v>
      </c>
      <c r="E54" s="129">
        <f>base1!H165</f>
        <v>6</v>
      </c>
      <c r="F54" s="129">
        <f>base1!I165</f>
        <v>13</v>
      </c>
      <c r="G54" s="129">
        <f>base1!J177</f>
        <v>9</v>
      </c>
      <c r="H54" s="129">
        <f>base1!K177</f>
        <v>3</v>
      </c>
      <c r="I54" s="129">
        <f>base1!L177</f>
        <v>13</v>
      </c>
      <c r="J54" s="129">
        <f>base1!M166</f>
        <v>4</v>
      </c>
      <c r="K54" s="129">
        <f>base1!N166</f>
        <v>15</v>
      </c>
      <c r="L54" s="129">
        <f>base1!O166</f>
        <v>7</v>
      </c>
      <c r="M54" s="129">
        <f>base1!P175</f>
        <v>12</v>
      </c>
      <c r="N54" s="129">
        <f>base1!Q175</f>
        <v>11</v>
      </c>
      <c r="O54" s="129">
        <f>base1!R175</f>
        <v>15</v>
      </c>
      <c r="P54" s="129">
        <f>base1!S175</f>
        <v>17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591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F7BBCE1-DCAC-42CF-87DF-51BF5EC5B2DB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61A192-F3CF-4A68-97A8-FA48FC89C3C4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CBB43F-A084-4139-9639-C7B65DDC6FF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5641E7D-A154-457C-96E7-0C88B1D0B45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E3D4A67-7112-4421-ADA1-52B25DA51F3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6" operator="equal" id="{39CAF8F8-EF10-44CA-A17A-0362CA901BB6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EA8BC34-FBEA-4F8D-AE20-555E89544C2A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040A410-0EDF-4F22-BDCC-933C1A7DB56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B24356A-9836-4183-A362-A96619FB7DE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74A5681-1718-446A-A1EF-971C3223439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M26" sqref="M26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base1!M134</f>
        <v>9</v>
      </c>
      <c r="C2" s="157">
        <f>base1!N174</f>
        <v>7</v>
      </c>
      <c r="D2" s="157">
        <f>base1!O174</f>
        <v>3</v>
      </c>
      <c r="E2" s="157">
        <f>base1!P134</f>
        <v>8</v>
      </c>
      <c r="F2" s="157">
        <f>base1!Q176</f>
        <v>11</v>
      </c>
      <c r="G2" s="157">
        <f>base1!R176</f>
        <v>16</v>
      </c>
      <c r="H2" s="157">
        <f>base1!Z176</f>
        <v>5</v>
      </c>
      <c r="I2" s="157">
        <f>base1!AA176</f>
        <v>14</v>
      </c>
      <c r="J2" s="157">
        <f>base1!AB176</f>
        <v>6</v>
      </c>
      <c r="K2" s="157">
        <f>base1!AC134</f>
        <v>10</v>
      </c>
      <c r="L2" s="157">
        <f>base1!AD134</f>
        <v>14</v>
      </c>
      <c r="N2" s="156"/>
      <c r="O2" s="156"/>
      <c r="P2" s="156"/>
      <c r="R2" s="156"/>
      <c r="S2" s="134"/>
      <c r="T2" s="134"/>
      <c r="U2" s="134"/>
      <c r="V2" s="134">
        <v>1</v>
      </c>
      <c r="W2" s="134" t="s">
        <v>1</v>
      </c>
      <c r="X2" s="134">
        <v>1</v>
      </c>
      <c r="Y2" s="134" t="s">
        <v>387</v>
      </c>
      <c r="Z2" s="134">
        <v>1</v>
      </c>
    </row>
    <row r="3" spans="1:26" ht="18" customHeight="1" x14ac:dyDescent="0.25">
      <c r="A3" s="134" t="s">
        <v>76</v>
      </c>
      <c r="B3" s="157">
        <f>base1!M135</f>
        <v>14</v>
      </c>
      <c r="C3" s="157">
        <f>base1!N175</f>
        <v>7</v>
      </c>
      <c r="D3" s="157">
        <f>base1!O175</f>
        <v>2</v>
      </c>
      <c r="E3" s="157">
        <f>base1!P135</f>
        <v>11</v>
      </c>
      <c r="F3" s="157">
        <f>base1!Q177</f>
        <v>11</v>
      </c>
      <c r="G3" s="157">
        <f>base1!R177</f>
        <v>15</v>
      </c>
      <c r="H3" s="157">
        <f>base1!Z177</f>
        <v>1</v>
      </c>
      <c r="I3" s="157">
        <f>base1!AA177</f>
        <v>14</v>
      </c>
      <c r="J3" s="157">
        <f>base1!AB177</f>
        <v>7</v>
      </c>
      <c r="K3" s="157">
        <f>base1!AC135</f>
        <v>13</v>
      </c>
      <c r="L3" s="157">
        <f>base1!AD135</f>
        <v>1</v>
      </c>
      <c r="N3" s="156"/>
      <c r="O3" s="156"/>
      <c r="P3" s="156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">
        <v>387</v>
      </c>
      <c r="Z3" s="134">
        <v>1</v>
      </c>
    </row>
    <row r="4" spans="1:26" ht="18" customHeight="1" x14ac:dyDescent="0.25">
      <c r="A4" s="134" t="s">
        <v>76</v>
      </c>
      <c r="B4" s="157">
        <f>base1!M136</f>
        <v>13</v>
      </c>
      <c r="C4" s="157">
        <f>base1!N176</f>
        <v>7</v>
      </c>
      <c r="D4" s="157">
        <f>base1!O176</f>
        <v>2</v>
      </c>
      <c r="E4" s="157">
        <f>base1!P136</f>
        <v>11</v>
      </c>
      <c r="F4" s="157">
        <f>base1!Q178</f>
        <v>13</v>
      </c>
      <c r="G4" s="157">
        <f>base1!R178</f>
        <v>11</v>
      </c>
      <c r="H4" s="157">
        <f>base1!Z178</f>
        <v>1</v>
      </c>
      <c r="I4" s="157">
        <f>base1!AA178</f>
        <v>5</v>
      </c>
      <c r="J4" s="157">
        <f>base1!AB178</f>
        <v>18</v>
      </c>
      <c r="K4" s="157">
        <f>base1!AC136</f>
        <v>14</v>
      </c>
      <c r="L4" s="157">
        <f>base1!AD136</f>
        <v>17</v>
      </c>
      <c r="N4" s="156"/>
      <c r="O4" s="156"/>
      <c r="P4" s="156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">
        <v>387</v>
      </c>
      <c r="Z4" s="134">
        <v>1</v>
      </c>
    </row>
    <row r="5" spans="1:26" ht="18" customHeight="1" x14ac:dyDescent="0.25">
      <c r="A5" s="134" t="s">
        <v>76</v>
      </c>
      <c r="B5" s="157">
        <f>base1!M137</f>
        <v>18</v>
      </c>
      <c r="C5" s="157">
        <f>base1!N177</f>
        <v>7</v>
      </c>
      <c r="D5" s="157">
        <f>base1!O177</f>
        <v>2</v>
      </c>
      <c r="E5" s="157">
        <f>base1!P137</f>
        <v>17</v>
      </c>
      <c r="F5" s="157">
        <f>base1!Q179</f>
        <v>11</v>
      </c>
      <c r="G5" s="157">
        <f>base1!R179</f>
        <v>15</v>
      </c>
      <c r="H5" s="157">
        <f>base1!Z179</f>
        <v>1</v>
      </c>
      <c r="I5" s="157">
        <f>base1!AA179</f>
        <v>5</v>
      </c>
      <c r="J5" s="157">
        <f>base1!AB179</f>
        <v>17</v>
      </c>
      <c r="K5" s="157">
        <f>base1!AC137</f>
        <v>15</v>
      </c>
      <c r="L5" s="157">
        <f>base1!AD137</f>
        <v>18</v>
      </c>
      <c r="N5" s="156"/>
      <c r="O5" s="156"/>
      <c r="P5" s="156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34" t="s">
        <v>387</v>
      </c>
      <c r="Z5" s="134">
        <v>1</v>
      </c>
    </row>
    <row r="6" spans="1:26" ht="18" customHeight="1" x14ac:dyDescent="0.25">
      <c r="A6" s="134" t="s">
        <v>76</v>
      </c>
      <c r="B6" s="157">
        <f>base1!M138</f>
        <v>14</v>
      </c>
      <c r="C6" s="157">
        <f>base1!N178</f>
        <v>1</v>
      </c>
      <c r="D6" s="157">
        <f>base1!O178</f>
        <v>2</v>
      </c>
      <c r="E6" s="157">
        <f>base1!P138</f>
        <v>10</v>
      </c>
      <c r="F6" s="157">
        <f>base1!Q180</f>
        <v>13</v>
      </c>
      <c r="G6" s="157">
        <f>base1!R180</f>
        <v>11</v>
      </c>
      <c r="H6" s="157">
        <f>base1!Z180</f>
        <v>5</v>
      </c>
      <c r="I6" s="157">
        <f>base1!AA180</f>
        <v>14</v>
      </c>
      <c r="J6" s="157">
        <f>base1!AB180</f>
        <v>15</v>
      </c>
      <c r="K6" s="157">
        <f>base1!AC138</f>
        <v>10</v>
      </c>
      <c r="L6" s="157">
        <f>base1!AD138</f>
        <v>12</v>
      </c>
      <c r="N6" s="156"/>
      <c r="O6" s="156"/>
      <c r="P6" s="156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">
        <v>387</v>
      </c>
      <c r="Z6" s="134">
        <v>1</v>
      </c>
    </row>
    <row r="7" spans="1:26" ht="18" customHeight="1" x14ac:dyDescent="0.25">
      <c r="A7" s="134" t="s">
        <v>76</v>
      </c>
      <c r="B7" s="157">
        <f>base1!M139</f>
        <v>14</v>
      </c>
      <c r="C7" s="157">
        <f>base1!N179</f>
        <v>7</v>
      </c>
      <c r="D7" s="157">
        <f>base1!O179</f>
        <v>2</v>
      </c>
      <c r="E7" s="157">
        <f>base1!P139</f>
        <v>11</v>
      </c>
      <c r="F7" s="157">
        <f>base1!Q181</f>
        <v>2</v>
      </c>
      <c r="G7" s="157">
        <f>base1!R181</f>
        <v>17</v>
      </c>
      <c r="H7" s="157">
        <f>base1!Z181</f>
        <v>14</v>
      </c>
      <c r="I7" s="157">
        <f>base1!AA181</f>
        <v>15</v>
      </c>
      <c r="J7" s="157">
        <f>base1!AB181</f>
        <v>5</v>
      </c>
      <c r="K7" s="157">
        <f>base1!AC139</f>
        <v>13</v>
      </c>
      <c r="L7" s="157">
        <f>base1!AD139</f>
        <v>1</v>
      </c>
      <c r="N7" s="156"/>
      <c r="O7" s="156"/>
      <c r="P7" s="156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">
        <v>387</v>
      </c>
      <c r="Z7" s="134">
        <v>1</v>
      </c>
    </row>
    <row r="8" spans="1:26" ht="18" customHeight="1" x14ac:dyDescent="0.25">
      <c r="A8" s="134" t="s">
        <v>76</v>
      </c>
      <c r="B8" s="157">
        <f>base1!M140</f>
        <v>7</v>
      </c>
      <c r="C8" s="157">
        <f>base1!N180</f>
        <v>7</v>
      </c>
      <c r="D8" s="157">
        <f>base1!O180</f>
        <v>2</v>
      </c>
      <c r="E8" s="157">
        <f>base1!P140</f>
        <v>17</v>
      </c>
      <c r="F8" s="157">
        <f>base1!Q182</f>
        <v>2</v>
      </c>
      <c r="G8" s="157">
        <f>base1!R182</f>
        <v>17</v>
      </c>
      <c r="H8" s="157">
        <f>base1!Z182</f>
        <v>1</v>
      </c>
      <c r="I8" s="157">
        <f>base1!AA182</f>
        <v>5</v>
      </c>
      <c r="J8" s="157">
        <f>base1!AB182</f>
        <v>14</v>
      </c>
      <c r="K8" s="157">
        <f>base1!AC140</f>
        <v>12</v>
      </c>
      <c r="L8" s="157">
        <f>base1!AD140</f>
        <v>13</v>
      </c>
      <c r="N8" s="156"/>
      <c r="O8" s="156"/>
      <c r="P8" s="156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">
        <v>387</v>
      </c>
      <c r="Z8" s="134">
        <v>1</v>
      </c>
    </row>
    <row r="9" spans="1:26" ht="18" customHeight="1" x14ac:dyDescent="0.25">
      <c r="A9" s="134" t="s">
        <v>76</v>
      </c>
      <c r="B9" s="157">
        <f>base1!M141</f>
        <v>4</v>
      </c>
      <c r="C9" s="157">
        <f>base1!N181</f>
        <v>7</v>
      </c>
      <c r="D9" s="157">
        <f>base1!O181</f>
        <v>18</v>
      </c>
      <c r="E9" s="157">
        <f>base1!P141</f>
        <v>17</v>
      </c>
      <c r="F9" s="157">
        <f>base1!Q183</f>
        <v>17</v>
      </c>
      <c r="G9" s="157">
        <f>base1!R183</f>
        <v>12</v>
      </c>
      <c r="H9" s="157">
        <f>base1!Z183</f>
        <v>1</v>
      </c>
      <c r="I9" s="157">
        <f>base1!AA183</f>
        <v>14</v>
      </c>
      <c r="J9" s="157">
        <f>base1!AB183</f>
        <v>5</v>
      </c>
      <c r="K9" s="157">
        <f>base1!AC141</f>
        <v>15</v>
      </c>
      <c r="L9" s="157">
        <f>base1!AD141</f>
        <v>6</v>
      </c>
      <c r="N9" s="156"/>
      <c r="O9" s="156"/>
      <c r="P9" s="156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">
        <v>387</v>
      </c>
      <c r="Z9" s="134">
        <v>1</v>
      </c>
    </row>
    <row r="10" spans="1:26" ht="18" customHeight="1" x14ac:dyDescent="0.25">
      <c r="A10" s="134" t="s">
        <v>76</v>
      </c>
      <c r="B10" s="157">
        <f>base1!M142</f>
        <v>17</v>
      </c>
      <c r="C10" s="157">
        <f>base1!N182</f>
        <v>18</v>
      </c>
      <c r="D10" s="157">
        <f>base1!O182</f>
        <v>3</v>
      </c>
      <c r="E10" s="157">
        <f>base1!P142</f>
        <v>1</v>
      </c>
      <c r="F10" s="157">
        <f>base1!Q134</f>
        <v>16</v>
      </c>
      <c r="G10" s="157">
        <f>base1!R134</f>
        <v>15</v>
      </c>
      <c r="H10" s="157">
        <f>base1!Z134</f>
        <v>1</v>
      </c>
      <c r="I10" s="157">
        <f>base1!AA134</f>
        <v>11</v>
      </c>
      <c r="J10" s="157">
        <f>base1!AB134</f>
        <v>13</v>
      </c>
      <c r="K10" s="157">
        <f>base1!AC142</f>
        <v>15</v>
      </c>
      <c r="L10" s="157">
        <f>base1!AD142</f>
        <v>17</v>
      </c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1</v>
      </c>
      <c r="X10" s="134">
        <v>1</v>
      </c>
      <c r="Y10" s="134" t="s">
        <v>387</v>
      </c>
      <c r="Z10" s="134">
        <v>1</v>
      </c>
    </row>
    <row r="11" spans="1:26" ht="18" customHeight="1" x14ac:dyDescent="0.25">
      <c r="A11" s="134" t="s">
        <v>76</v>
      </c>
      <c r="B11" s="157">
        <f>base1!M143</f>
        <v>16</v>
      </c>
      <c r="C11" s="157">
        <f>base1!N183</f>
        <v>18</v>
      </c>
      <c r="D11" s="157">
        <f>base1!O183</f>
        <v>3</v>
      </c>
      <c r="E11" s="157">
        <f>base1!P143</f>
        <v>4</v>
      </c>
      <c r="F11" s="157">
        <f>base1!Q135</f>
        <v>15</v>
      </c>
      <c r="G11" s="157">
        <f>base1!R135</f>
        <v>16</v>
      </c>
      <c r="H11" s="157">
        <f>base1!Z135</f>
        <v>15</v>
      </c>
      <c r="I11" s="157">
        <f>base1!AA135</f>
        <v>18</v>
      </c>
      <c r="J11" s="157">
        <f>base1!AB135</f>
        <v>12</v>
      </c>
      <c r="K11" s="157">
        <f>base1!AC143</f>
        <v>4</v>
      </c>
      <c r="L11" s="157">
        <f>base1!AD143</f>
        <v>3</v>
      </c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">
        <v>387</v>
      </c>
      <c r="Z11" s="134">
        <v>1</v>
      </c>
    </row>
    <row r="12" spans="1:26" ht="18" customHeight="1" x14ac:dyDescent="0.25">
      <c r="A12" s="134" t="s">
        <v>76</v>
      </c>
      <c r="B12" s="157">
        <f>base1!M144</f>
        <v>3</v>
      </c>
      <c r="C12" s="157">
        <f>base1!N134</f>
        <v>12</v>
      </c>
      <c r="D12" s="157">
        <f>base1!O134</f>
        <v>14</v>
      </c>
      <c r="E12" s="157">
        <f>base1!P144</f>
        <v>17</v>
      </c>
      <c r="F12" s="157">
        <f>base1!Q136</f>
        <v>15</v>
      </c>
      <c r="G12" s="157">
        <f>base1!R136</f>
        <v>16</v>
      </c>
      <c r="H12" s="157">
        <f>base1!Z136</f>
        <v>12</v>
      </c>
      <c r="I12" s="157">
        <f>base1!AA136</f>
        <v>15</v>
      </c>
      <c r="J12" s="157">
        <f>base1!AB136</f>
        <v>13</v>
      </c>
      <c r="K12" s="157">
        <f>base1!AC144</f>
        <v>15</v>
      </c>
      <c r="L12" s="157">
        <f>base1!AD144</f>
        <v>18</v>
      </c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">
        <v>387</v>
      </c>
      <c r="Z12" s="134">
        <v>1</v>
      </c>
    </row>
    <row r="13" spans="1:26" ht="18" customHeight="1" x14ac:dyDescent="0.25">
      <c r="A13" s="134" t="s">
        <v>76</v>
      </c>
      <c r="B13" s="157">
        <f>base1!M145</f>
        <v>3</v>
      </c>
      <c r="C13" s="157">
        <f>base1!N135</f>
        <v>2</v>
      </c>
      <c r="D13" s="157">
        <f>base1!O135</f>
        <v>12</v>
      </c>
      <c r="E13" s="157">
        <f>base1!P145</f>
        <v>2</v>
      </c>
      <c r="F13" s="157">
        <f>base1!Q137</f>
        <v>15</v>
      </c>
      <c r="G13" s="157">
        <f>base1!R137</f>
        <v>11</v>
      </c>
      <c r="H13" s="157">
        <f>base1!Z137</f>
        <v>13</v>
      </c>
      <c r="I13" s="157">
        <f>base1!AA137</f>
        <v>1</v>
      </c>
      <c r="J13" s="157">
        <f>base1!AB137</f>
        <v>10</v>
      </c>
      <c r="K13" s="157">
        <f>base1!AC145</f>
        <v>4</v>
      </c>
      <c r="L13" s="157">
        <f>base1!AD145</f>
        <v>8</v>
      </c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">
        <v>387</v>
      </c>
      <c r="Z13" s="134">
        <v>1</v>
      </c>
    </row>
    <row r="14" spans="1:26" ht="18" customHeight="1" x14ac:dyDescent="0.25">
      <c r="A14" s="134" t="s">
        <v>76</v>
      </c>
      <c r="B14" s="157">
        <f>base1!M146</f>
        <v>4</v>
      </c>
      <c r="C14" s="157">
        <f>base1!N136</f>
        <v>9</v>
      </c>
      <c r="D14" s="157">
        <f>base1!O136</f>
        <v>14</v>
      </c>
      <c r="E14" s="157">
        <f>base1!P146</f>
        <v>7</v>
      </c>
      <c r="F14" s="157">
        <f>base1!Q138</f>
        <v>15</v>
      </c>
      <c r="G14" s="157">
        <f>base1!R138</f>
        <v>16</v>
      </c>
      <c r="H14" s="157">
        <f>base1!Z138</f>
        <v>15</v>
      </c>
      <c r="I14" s="157">
        <f>base1!AA138</f>
        <v>17</v>
      </c>
      <c r="J14" s="157">
        <f>base1!AB138</f>
        <v>14</v>
      </c>
      <c r="K14" s="157">
        <f>base1!AC146</f>
        <v>7</v>
      </c>
      <c r="L14" s="157">
        <f>base1!AD146</f>
        <v>15</v>
      </c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">
        <v>387</v>
      </c>
      <c r="Z14" s="134">
        <v>1</v>
      </c>
    </row>
    <row r="15" spans="1:26" ht="18" customHeight="1" x14ac:dyDescent="0.25">
      <c r="A15" s="134" t="s">
        <v>76</v>
      </c>
      <c r="B15" s="157">
        <f>base1!M147</f>
        <v>16</v>
      </c>
      <c r="C15" s="157">
        <f>base1!N137</f>
        <v>2</v>
      </c>
      <c r="D15" s="157">
        <f>base1!O137</f>
        <v>14</v>
      </c>
      <c r="E15" s="157">
        <f>base1!P147</f>
        <v>7</v>
      </c>
      <c r="F15" s="157">
        <f>base1!Q139</f>
        <v>15</v>
      </c>
      <c r="G15" s="157">
        <f>base1!R139</f>
        <v>16</v>
      </c>
      <c r="H15" s="157">
        <f>base1!Z139</f>
        <v>15</v>
      </c>
      <c r="I15" s="157">
        <f>base1!AA139</f>
        <v>18</v>
      </c>
      <c r="J15" s="157">
        <f>base1!AB139</f>
        <v>12</v>
      </c>
      <c r="K15" s="157">
        <f>base1!AC147</f>
        <v>1</v>
      </c>
      <c r="L15" s="157">
        <f>base1!AD147</f>
        <v>14</v>
      </c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1</v>
      </c>
      <c r="X15" s="134">
        <v>1</v>
      </c>
      <c r="Y15" s="134" t="s">
        <v>387</v>
      </c>
      <c r="Z15" s="134">
        <v>1</v>
      </c>
    </row>
    <row r="16" spans="1:26" ht="18" customHeight="1" x14ac:dyDescent="0.25">
      <c r="A16" s="134" t="s">
        <v>76</v>
      </c>
      <c r="B16" s="157">
        <f>base1!M148</f>
        <v>4</v>
      </c>
      <c r="C16" s="157">
        <f>base1!N138</f>
        <v>11</v>
      </c>
      <c r="D16" s="157">
        <f>base1!O138</f>
        <v>12</v>
      </c>
      <c r="E16" s="157">
        <f>base1!P148</f>
        <v>2</v>
      </c>
      <c r="F16" s="157">
        <f>base1!Q140</f>
        <v>12</v>
      </c>
      <c r="G16" s="157">
        <f>base1!R140</f>
        <v>15</v>
      </c>
      <c r="H16" s="157">
        <f>base1!Z140</f>
        <v>14</v>
      </c>
      <c r="I16" s="157">
        <f>base1!AA140</f>
        <v>15</v>
      </c>
      <c r="J16" s="157">
        <f>base1!AB140</f>
        <v>1</v>
      </c>
      <c r="K16" s="157">
        <f>base1!AC148</f>
        <v>15</v>
      </c>
      <c r="L16" s="157">
        <f>base1!AD148</f>
        <v>7</v>
      </c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1</v>
      </c>
      <c r="X16" s="134">
        <v>1</v>
      </c>
      <c r="Y16" s="134" t="s">
        <v>387</v>
      </c>
      <c r="Z16" s="134">
        <v>1</v>
      </c>
    </row>
    <row r="17" spans="1:26" ht="18" customHeight="1" x14ac:dyDescent="0.25">
      <c r="A17" s="134" t="s">
        <v>76</v>
      </c>
      <c r="B17" s="157">
        <f>base1!M149</f>
        <v>15</v>
      </c>
      <c r="C17" s="157">
        <f>base1!N139</f>
        <v>2</v>
      </c>
      <c r="D17" s="157">
        <f>base1!O139</f>
        <v>12</v>
      </c>
      <c r="E17" s="157">
        <f>base1!P149</f>
        <v>17</v>
      </c>
      <c r="F17" s="157">
        <f>base1!Q141</f>
        <v>11</v>
      </c>
      <c r="G17" s="157">
        <f>base1!R141</f>
        <v>1</v>
      </c>
      <c r="H17" s="157">
        <f>base1!Z141</f>
        <v>1</v>
      </c>
      <c r="I17" s="157">
        <f>base1!AA141</f>
        <v>5</v>
      </c>
      <c r="J17" s="157">
        <f>base1!AB141</f>
        <v>14</v>
      </c>
      <c r="K17" s="157">
        <f>base1!AC149</f>
        <v>5</v>
      </c>
      <c r="L17" s="157">
        <f>base1!AD149</f>
        <v>16</v>
      </c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1</v>
      </c>
      <c r="X17" s="134">
        <v>1</v>
      </c>
      <c r="Y17" s="134" t="s">
        <v>387</v>
      </c>
      <c r="Z17" s="134">
        <v>1</v>
      </c>
    </row>
    <row r="18" spans="1:26" ht="18" customHeight="1" x14ac:dyDescent="0.25">
      <c r="A18" s="134" t="s">
        <v>76</v>
      </c>
      <c r="B18" s="157">
        <f>base1!M150</f>
        <v>4</v>
      </c>
      <c r="C18" s="157">
        <f>base1!N140</f>
        <v>16</v>
      </c>
      <c r="D18" s="157">
        <f>base1!O140</f>
        <v>13</v>
      </c>
      <c r="E18" s="157">
        <f>base1!P150</f>
        <v>2</v>
      </c>
      <c r="F18" s="157">
        <f>base1!Q142</f>
        <v>7</v>
      </c>
      <c r="G18" s="157">
        <f>base1!R142</f>
        <v>11</v>
      </c>
      <c r="H18" s="157">
        <f>base1!Z142</f>
        <v>1</v>
      </c>
      <c r="I18" s="157">
        <f>base1!AA142</f>
        <v>14</v>
      </c>
      <c r="J18" s="157">
        <f>base1!AB142</f>
        <v>5</v>
      </c>
      <c r="K18" s="157">
        <f>base1!AC150</f>
        <v>14</v>
      </c>
      <c r="L18" s="157">
        <f>base1!AD150</f>
        <v>15</v>
      </c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1</v>
      </c>
      <c r="X18" s="134">
        <v>1</v>
      </c>
      <c r="Y18" s="134" t="s">
        <v>387</v>
      </c>
      <c r="Z18" s="134">
        <v>1</v>
      </c>
    </row>
    <row r="19" spans="1:26" ht="18" customHeight="1" x14ac:dyDescent="0.25">
      <c r="A19" s="134" t="s">
        <v>76</v>
      </c>
      <c r="B19" s="157">
        <f>base1!M151</f>
        <v>6</v>
      </c>
      <c r="C19" s="157">
        <f>base1!N141</f>
        <v>2</v>
      </c>
      <c r="D19" s="157">
        <f>base1!O141</f>
        <v>7</v>
      </c>
      <c r="E19" s="157">
        <f>base1!P151</f>
        <v>1</v>
      </c>
      <c r="F19" s="157">
        <f>base1!Q143</f>
        <v>3</v>
      </c>
      <c r="G19" s="157">
        <f>base1!R143</f>
        <v>2</v>
      </c>
      <c r="H19" s="157">
        <f>base1!Z143</f>
        <v>2</v>
      </c>
      <c r="I19" s="157">
        <f>base1!AA143</f>
        <v>6</v>
      </c>
      <c r="J19" s="157">
        <f>base1!AB143</f>
        <v>5</v>
      </c>
      <c r="K19" s="157">
        <f>base1!AC151</f>
        <v>1</v>
      </c>
      <c r="L19" s="157">
        <f>base1!AD151</f>
        <v>6</v>
      </c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1</v>
      </c>
      <c r="X19" s="134">
        <v>1</v>
      </c>
      <c r="Y19" s="134" t="s">
        <v>387</v>
      </c>
      <c r="Z19" s="134">
        <v>1</v>
      </c>
    </row>
    <row r="20" spans="1:26" ht="18" customHeight="1" x14ac:dyDescent="0.25">
      <c r="A20" s="134" t="s">
        <v>76</v>
      </c>
      <c r="B20" s="157">
        <f>base1!M152</f>
        <v>7</v>
      </c>
      <c r="C20" s="157">
        <f>base1!N142</f>
        <v>2</v>
      </c>
      <c r="D20" s="157">
        <f>base1!O142</f>
        <v>3</v>
      </c>
      <c r="E20" s="157">
        <f>base1!P152</f>
        <v>2</v>
      </c>
      <c r="F20" s="157">
        <f>base1!Q144</f>
        <v>1</v>
      </c>
      <c r="G20" s="157">
        <f>base1!R144</f>
        <v>11</v>
      </c>
      <c r="H20" s="157">
        <f>base1!Z144</f>
        <v>1</v>
      </c>
      <c r="I20" s="157">
        <f>base1!AA144</f>
        <v>14</v>
      </c>
      <c r="J20" s="157">
        <f>base1!AB144</f>
        <v>5</v>
      </c>
      <c r="K20" s="157">
        <f>base1!AC152</f>
        <v>7</v>
      </c>
      <c r="L20" s="157">
        <f>base1!AD152</f>
        <v>14</v>
      </c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1</v>
      </c>
      <c r="X20" s="134">
        <v>1</v>
      </c>
      <c r="Y20" s="134" t="s">
        <v>387</v>
      </c>
      <c r="Z20" s="134">
        <v>1</v>
      </c>
    </row>
    <row r="21" spans="1:26" ht="18" customHeight="1" x14ac:dyDescent="0.25">
      <c r="A21" s="134" t="s">
        <v>76</v>
      </c>
      <c r="B21" s="157">
        <f>base1!M153</f>
        <v>3</v>
      </c>
      <c r="C21" s="157">
        <f>base1!N143</f>
        <v>6</v>
      </c>
      <c r="D21" s="157">
        <f>base1!O143</f>
        <v>5</v>
      </c>
      <c r="E21" s="157">
        <f>base1!P153</f>
        <v>4</v>
      </c>
      <c r="F21" s="157">
        <f>base1!Q145</f>
        <v>16</v>
      </c>
      <c r="G21" s="157">
        <f>base1!R145</f>
        <v>11</v>
      </c>
      <c r="H21" s="157">
        <f>base1!Z145</f>
        <v>6</v>
      </c>
      <c r="I21" s="157">
        <f>base1!AA145</f>
        <v>5</v>
      </c>
      <c r="J21" s="157">
        <f>base1!AB145</f>
        <v>1</v>
      </c>
      <c r="K21" s="157">
        <f>base1!AC153</f>
        <v>1</v>
      </c>
      <c r="L21" s="157">
        <f>base1!AD153</f>
        <v>6</v>
      </c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1</v>
      </c>
      <c r="X21" s="134">
        <v>1</v>
      </c>
      <c r="Y21" s="134" t="s">
        <v>387</v>
      </c>
      <c r="Z21" s="134">
        <v>1</v>
      </c>
    </row>
    <row r="22" spans="1:26" ht="18" customHeight="1" x14ac:dyDescent="0.25">
      <c r="A22" s="134" t="s">
        <v>76</v>
      </c>
      <c r="B22" s="157">
        <f>base1!M154</f>
        <v>4</v>
      </c>
      <c r="C22" s="157">
        <f>base1!N144</f>
        <v>2</v>
      </c>
      <c r="D22" s="157">
        <f>base1!O144</f>
        <v>7</v>
      </c>
      <c r="E22" s="157">
        <f>base1!P154</f>
        <v>2</v>
      </c>
      <c r="F22" s="157">
        <f>base1!Q146</f>
        <v>1</v>
      </c>
      <c r="G22" s="157">
        <f>base1!R146</f>
        <v>11</v>
      </c>
      <c r="H22" s="157">
        <f>base1!Z146</f>
        <v>1</v>
      </c>
      <c r="I22" s="157">
        <f>base1!AA146</f>
        <v>5</v>
      </c>
      <c r="J22" s="157">
        <f>base1!AB146</f>
        <v>14</v>
      </c>
      <c r="K22" s="157">
        <f>base1!AC154</f>
        <v>15</v>
      </c>
      <c r="L22" s="157">
        <f>base1!AD154</f>
        <v>18</v>
      </c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">
        <v>387</v>
      </c>
      <c r="Z22" s="134">
        <v>1</v>
      </c>
    </row>
    <row r="23" spans="1:26" ht="18" customHeight="1" x14ac:dyDescent="0.25">
      <c r="A23" s="134" t="s">
        <v>76</v>
      </c>
      <c r="B23" s="157">
        <f>base1!M155</f>
        <v>3</v>
      </c>
      <c r="C23" s="157">
        <f>base1!N145</f>
        <v>4</v>
      </c>
      <c r="D23" s="157">
        <f>base1!O145</f>
        <v>7</v>
      </c>
      <c r="E23" s="157">
        <f>base1!P155</f>
        <v>2</v>
      </c>
      <c r="F23" s="157">
        <f>base1!Q147</f>
        <v>12</v>
      </c>
      <c r="G23" s="157">
        <f>base1!R147</f>
        <v>1</v>
      </c>
      <c r="H23" s="157">
        <f>base1!Z147</f>
        <v>8</v>
      </c>
      <c r="I23" s="157">
        <f>base1!AA147</f>
        <v>4</v>
      </c>
      <c r="J23" s="157">
        <f>base1!AB147</f>
        <v>5</v>
      </c>
      <c r="K23" s="157">
        <f>base1!AC155</f>
        <v>18</v>
      </c>
      <c r="L23" s="157">
        <f>base1!AD155</f>
        <v>14</v>
      </c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">
        <v>387</v>
      </c>
      <c r="Z23" s="134">
        <v>1</v>
      </c>
    </row>
    <row r="24" spans="1:26" ht="18" customHeight="1" x14ac:dyDescent="0.25">
      <c r="A24" s="134" t="s">
        <v>76</v>
      </c>
      <c r="B24" s="157">
        <f>base1!M156</f>
        <v>4</v>
      </c>
      <c r="C24" s="157">
        <f>base1!N146</f>
        <v>2</v>
      </c>
      <c r="D24" s="157">
        <f>base1!O146</f>
        <v>3</v>
      </c>
      <c r="E24" s="157">
        <f>base1!P156</f>
        <v>2</v>
      </c>
      <c r="F24" s="157">
        <f>base1!Q148</f>
        <v>12</v>
      </c>
      <c r="G24" s="157">
        <f>base1!R148</f>
        <v>1</v>
      </c>
      <c r="H24" s="157">
        <f>base1!Z148</f>
        <v>1</v>
      </c>
      <c r="I24" s="157">
        <f>base1!AA148</f>
        <v>5</v>
      </c>
      <c r="J24" s="157">
        <f>base1!AB148</f>
        <v>14</v>
      </c>
      <c r="K24" s="157">
        <f>base1!AC156</f>
        <v>15</v>
      </c>
      <c r="L24" s="157">
        <f>base1!AD156</f>
        <v>17</v>
      </c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">
        <v>387</v>
      </c>
      <c r="Z24" s="134">
        <v>1</v>
      </c>
    </row>
    <row r="25" spans="1:26" ht="18" customHeight="1" x14ac:dyDescent="0.25">
      <c r="A25" s="134" t="s">
        <v>76</v>
      </c>
      <c r="B25" s="157">
        <f>base1!M157</f>
        <v>7</v>
      </c>
      <c r="C25" s="157">
        <f>base1!N147</f>
        <v>3</v>
      </c>
      <c r="D25" s="157">
        <f>base1!O147</f>
        <v>2</v>
      </c>
      <c r="E25" s="157">
        <f>base1!P157</f>
        <v>4</v>
      </c>
      <c r="F25" s="157">
        <f>base1!Q149</f>
        <v>12</v>
      </c>
      <c r="G25" s="157">
        <f>base1!R149</f>
        <v>16</v>
      </c>
      <c r="H25" s="157">
        <f>base1!Z149</f>
        <v>12</v>
      </c>
      <c r="I25" s="157">
        <f>base1!AA149</f>
        <v>11</v>
      </c>
      <c r="J25" s="157">
        <f>base1!AB149</f>
        <v>1</v>
      </c>
      <c r="K25" s="157">
        <f>base1!AC157</f>
        <v>15</v>
      </c>
      <c r="L25" s="157">
        <f>base1!AD157</f>
        <v>18</v>
      </c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">
        <v>387</v>
      </c>
      <c r="Z25" s="134">
        <v>1</v>
      </c>
    </row>
    <row r="26" spans="1:26" ht="18" customHeight="1" x14ac:dyDescent="0.25">
      <c r="A26" s="134" t="s">
        <v>76</v>
      </c>
      <c r="B26" s="157">
        <f>base1!M158</f>
        <v>1</v>
      </c>
      <c r="C26" s="157">
        <f>base1!N148</f>
        <v>15</v>
      </c>
      <c r="D26" s="157">
        <f>base1!O148</f>
        <v>7</v>
      </c>
      <c r="E26" s="157">
        <f>base1!P158</f>
        <v>4</v>
      </c>
      <c r="F26" s="157">
        <f>base1!Q150</f>
        <v>10</v>
      </c>
      <c r="G26" s="157">
        <f>base1!R150</f>
        <v>3</v>
      </c>
      <c r="H26" s="157">
        <f>base1!Z150</f>
        <v>8</v>
      </c>
      <c r="I26" s="157">
        <f>base1!AA150</f>
        <v>6</v>
      </c>
      <c r="J26" s="157">
        <f>base1!AB150</f>
        <v>7</v>
      </c>
      <c r="K26" s="157">
        <f>base1!AC158</f>
        <v>5</v>
      </c>
      <c r="L26" s="157">
        <f>base1!AD158</f>
        <v>14</v>
      </c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">
        <v>387</v>
      </c>
      <c r="Z26" s="134">
        <v>1</v>
      </c>
    </row>
    <row r="27" spans="1:26" ht="18" customHeight="1" x14ac:dyDescent="0.25">
      <c r="A27" s="134" t="s">
        <v>76</v>
      </c>
      <c r="B27" s="157">
        <f>base1!M159</f>
        <v>7</v>
      </c>
      <c r="C27" s="157">
        <f>base1!N149</f>
        <v>5</v>
      </c>
      <c r="D27" s="157">
        <f>base1!O149</f>
        <v>4</v>
      </c>
      <c r="E27" s="157">
        <f>base1!P159</f>
        <v>15</v>
      </c>
      <c r="F27" s="157">
        <f>base1!Q151</f>
        <v>9</v>
      </c>
      <c r="G27" s="157">
        <f>base1!R151</f>
        <v>4</v>
      </c>
      <c r="H27" s="157">
        <f>base1!Z151</f>
        <v>8</v>
      </c>
      <c r="I27" s="157">
        <f>base1!AA151</f>
        <v>5</v>
      </c>
      <c r="J27" s="157">
        <f>base1!AB151</f>
        <v>7</v>
      </c>
      <c r="K27" s="157">
        <f>base1!AC159</f>
        <v>18</v>
      </c>
      <c r="L27" s="157">
        <f>base1!AD159</f>
        <v>4</v>
      </c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1</v>
      </c>
      <c r="X27" s="134">
        <v>1</v>
      </c>
      <c r="Y27" s="134" t="s">
        <v>387</v>
      </c>
      <c r="Z27" s="134">
        <v>1</v>
      </c>
    </row>
    <row r="28" spans="1:26" ht="18" customHeight="1" x14ac:dyDescent="0.25">
      <c r="A28" s="134" t="s">
        <v>76</v>
      </c>
      <c r="B28" s="157">
        <f>base1!M160</f>
        <v>11</v>
      </c>
      <c r="C28" s="157">
        <f>base1!N150</f>
        <v>13</v>
      </c>
      <c r="D28" s="157">
        <f>base1!O150</f>
        <v>1</v>
      </c>
      <c r="E28" s="157">
        <f>base1!P160</f>
        <v>12</v>
      </c>
      <c r="F28" s="157">
        <f>base1!Q152</f>
        <v>11</v>
      </c>
      <c r="G28" s="157">
        <f>base1!R152</f>
        <v>12</v>
      </c>
      <c r="H28" s="157">
        <f>base1!Z152</f>
        <v>5</v>
      </c>
      <c r="I28" s="157">
        <f>base1!AA152</f>
        <v>15</v>
      </c>
      <c r="J28" s="157">
        <f>base1!AB152</f>
        <v>1</v>
      </c>
      <c r="K28" s="157">
        <f>base1!AC160</f>
        <v>5</v>
      </c>
      <c r="L28" s="157">
        <f>base1!AD160</f>
        <v>15</v>
      </c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1</v>
      </c>
      <c r="X28" s="134">
        <v>1</v>
      </c>
      <c r="Y28" s="134" t="s">
        <v>387</v>
      </c>
      <c r="Z28" s="134">
        <v>1</v>
      </c>
    </row>
    <row r="29" spans="1:26" ht="18" customHeight="1" x14ac:dyDescent="0.25">
      <c r="A29" s="134" t="s">
        <v>76</v>
      </c>
      <c r="B29" s="157">
        <f>base1!M161</f>
        <v>3</v>
      </c>
      <c r="C29" s="157">
        <f>base1!N151</f>
        <v>13</v>
      </c>
      <c r="D29" s="157">
        <f>base1!O151</f>
        <v>12</v>
      </c>
      <c r="E29" s="157">
        <f>base1!P161</f>
        <v>13</v>
      </c>
      <c r="F29" s="157">
        <f>base1!Q153</f>
        <v>2</v>
      </c>
      <c r="G29" s="157">
        <f>base1!R153</f>
        <v>1</v>
      </c>
      <c r="H29" s="157">
        <f>base1!Z153</f>
        <v>5</v>
      </c>
      <c r="I29" s="157">
        <f>base1!AA153</f>
        <v>14</v>
      </c>
      <c r="J29" s="157">
        <f>base1!AB153</f>
        <v>15</v>
      </c>
      <c r="K29" s="157">
        <f>base1!AC161</f>
        <v>15</v>
      </c>
      <c r="L29" s="157">
        <f>base1!AD161</f>
        <v>17</v>
      </c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1</v>
      </c>
      <c r="X29" s="134">
        <v>1</v>
      </c>
      <c r="Y29" s="134" t="s">
        <v>387</v>
      </c>
      <c r="Z29" s="134">
        <v>1</v>
      </c>
    </row>
    <row r="30" spans="1:26" ht="18" customHeight="1" x14ac:dyDescent="0.25">
      <c r="A30" s="134" t="s">
        <v>76</v>
      </c>
      <c r="B30" s="157">
        <f>base1!M162</f>
        <v>2</v>
      </c>
      <c r="C30" s="157">
        <f>base1!N152</f>
        <v>4</v>
      </c>
      <c r="D30" s="157">
        <f>base1!O152</f>
        <v>3</v>
      </c>
      <c r="E30" s="157">
        <f>base1!P162</f>
        <v>1</v>
      </c>
      <c r="F30" s="157">
        <f>base1!Q154</f>
        <v>12</v>
      </c>
      <c r="G30" s="157">
        <f>base1!R154</f>
        <v>1</v>
      </c>
      <c r="H30" s="157">
        <f>base1!Z154</f>
        <v>1</v>
      </c>
      <c r="I30" s="157">
        <f>base1!AA154</f>
        <v>14</v>
      </c>
      <c r="J30" s="157">
        <f>base1!AB154</f>
        <v>5</v>
      </c>
      <c r="K30" s="157">
        <f>base1!AC162</f>
        <v>14</v>
      </c>
      <c r="L30" s="157">
        <f>base1!AD162</f>
        <v>17</v>
      </c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1</v>
      </c>
      <c r="X30" s="134">
        <v>1</v>
      </c>
      <c r="Y30" s="134" t="s">
        <v>387</v>
      </c>
      <c r="Z30" s="134">
        <v>1</v>
      </c>
    </row>
    <row r="31" spans="1:26" ht="18" customHeight="1" x14ac:dyDescent="0.25">
      <c r="A31" s="134" t="s">
        <v>76</v>
      </c>
      <c r="B31" s="157">
        <f>base1!M163</f>
        <v>17</v>
      </c>
      <c r="C31" s="157">
        <f>base1!N153</f>
        <v>12</v>
      </c>
      <c r="D31" s="157">
        <f>base1!O153</f>
        <v>7</v>
      </c>
      <c r="E31" s="157">
        <f>base1!P163</f>
        <v>4</v>
      </c>
      <c r="F31" s="157">
        <f>base1!Q155</f>
        <v>12</v>
      </c>
      <c r="G31" s="157">
        <f>base1!R155</f>
        <v>1</v>
      </c>
      <c r="H31" s="157">
        <f>base1!Z155</f>
        <v>1</v>
      </c>
      <c r="I31" s="157">
        <f>base1!AA155</f>
        <v>5</v>
      </c>
      <c r="J31" s="157">
        <f>base1!AB155</f>
        <v>4</v>
      </c>
      <c r="K31" s="157">
        <f>base1!AC163</f>
        <v>1</v>
      </c>
      <c r="L31" s="157">
        <f>base1!AD163</f>
        <v>4</v>
      </c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1</v>
      </c>
      <c r="X31" s="134">
        <v>1</v>
      </c>
      <c r="Y31" s="134" t="s">
        <v>387</v>
      </c>
      <c r="Z31" s="134">
        <v>1</v>
      </c>
    </row>
    <row r="32" spans="1:26" ht="18" customHeight="1" x14ac:dyDescent="0.25">
      <c r="A32" s="134" t="s">
        <v>76</v>
      </c>
      <c r="B32" s="157">
        <f>base1!M164</f>
        <v>3</v>
      </c>
      <c r="C32" s="157">
        <f>base1!N154</f>
        <v>15</v>
      </c>
      <c r="D32" s="157">
        <f>base1!O154</f>
        <v>7</v>
      </c>
      <c r="E32" s="157">
        <f>base1!P164</f>
        <v>4</v>
      </c>
      <c r="F32" s="157">
        <f>base1!Q156</f>
        <v>12</v>
      </c>
      <c r="G32" s="157">
        <f>base1!R156</f>
        <v>1</v>
      </c>
      <c r="H32" s="157">
        <f>base1!Z156</f>
        <v>1</v>
      </c>
      <c r="I32" s="157">
        <f>base1!AA156</f>
        <v>5</v>
      </c>
      <c r="J32" s="157">
        <f>base1!AB156</f>
        <v>8</v>
      </c>
      <c r="K32" s="157">
        <f>base1!AC164</f>
        <v>4</v>
      </c>
      <c r="L32" s="157">
        <f>base1!AD164</f>
        <v>7</v>
      </c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1</v>
      </c>
      <c r="X32" s="134">
        <v>1</v>
      </c>
      <c r="Y32" s="134" t="s">
        <v>387</v>
      </c>
      <c r="Z32" s="134">
        <v>1</v>
      </c>
    </row>
    <row r="33" spans="1:26" ht="18" customHeight="1" x14ac:dyDescent="0.25">
      <c r="A33" s="134" t="s">
        <v>76</v>
      </c>
      <c r="B33" s="157">
        <f>base1!M165</f>
        <v>3</v>
      </c>
      <c r="C33" s="157">
        <f>base1!N155</f>
        <v>4</v>
      </c>
      <c r="D33" s="157">
        <f>base1!O155</f>
        <v>7</v>
      </c>
      <c r="E33" s="157">
        <f>base1!P165</f>
        <v>4</v>
      </c>
      <c r="F33" s="157">
        <f>base1!Q157</f>
        <v>17</v>
      </c>
      <c r="G33" s="157">
        <f>base1!R157</f>
        <v>12</v>
      </c>
      <c r="H33" s="157">
        <f>base1!Z157</f>
        <v>1</v>
      </c>
      <c r="I33" s="157">
        <f>base1!AA157</f>
        <v>14</v>
      </c>
      <c r="J33" s="157">
        <f>base1!AB157</f>
        <v>5</v>
      </c>
      <c r="K33" s="157">
        <f>base1!AC165</f>
        <v>1</v>
      </c>
      <c r="L33" s="157">
        <f>base1!AD165</f>
        <v>14</v>
      </c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1</v>
      </c>
      <c r="X33" s="134">
        <v>1</v>
      </c>
      <c r="Y33" s="134" t="s">
        <v>387</v>
      </c>
      <c r="Z33" s="134">
        <v>1</v>
      </c>
    </row>
    <row r="34" spans="1:26" ht="18" customHeight="1" x14ac:dyDescent="0.25">
      <c r="A34" s="134" t="s">
        <v>76</v>
      </c>
      <c r="B34" s="157">
        <f>base1!M166</f>
        <v>4</v>
      </c>
      <c r="C34" s="157">
        <f>base1!N156</f>
        <v>15</v>
      </c>
      <c r="D34" s="157">
        <f>base1!O156</f>
        <v>7</v>
      </c>
      <c r="E34" s="157">
        <f>base1!P166</f>
        <v>2</v>
      </c>
      <c r="F34" s="157">
        <f>base1!Q158</f>
        <v>17</v>
      </c>
      <c r="G34" s="157">
        <f>base1!R158</f>
        <v>12</v>
      </c>
      <c r="H34" s="157">
        <f>base1!Z158</f>
        <v>15</v>
      </c>
      <c r="I34" s="157">
        <f>base1!AA158</f>
        <v>1</v>
      </c>
      <c r="J34" s="157">
        <f>base1!AB158</f>
        <v>7</v>
      </c>
      <c r="K34" s="157">
        <f>base1!AC166</f>
        <v>15</v>
      </c>
      <c r="L34" s="157">
        <f>base1!AD166</f>
        <v>17</v>
      </c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1</v>
      </c>
      <c r="X34" s="134">
        <v>1</v>
      </c>
      <c r="Y34" s="134" t="s">
        <v>387</v>
      </c>
      <c r="Z34" s="134">
        <v>1</v>
      </c>
    </row>
    <row r="35" spans="1:26" ht="18" customHeight="1" x14ac:dyDescent="0.25">
      <c r="A35" s="134" t="s">
        <v>76</v>
      </c>
      <c r="B35" s="157">
        <f>base1!M167</f>
        <v>4</v>
      </c>
      <c r="C35" s="157">
        <f>base1!N157</f>
        <v>1</v>
      </c>
      <c r="D35" s="157">
        <f>base1!O157</f>
        <v>15</v>
      </c>
      <c r="E35" s="157">
        <f>base1!P167</f>
        <v>2</v>
      </c>
      <c r="F35" s="157">
        <f>base1!Q159</f>
        <v>4</v>
      </c>
      <c r="G35" s="157">
        <f>base1!R159</f>
        <v>12</v>
      </c>
      <c r="H35" s="157">
        <f>base1!Z159</f>
        <v>5</v>
      </c>
      <c r="I35" s="157">
        <f>base1!AA159</f>
        <v>1</v>
      </c>
      <c r="J35" s="157">
        <f>base1!AB159</f>
        <v>14</v>
      </c>
      <c r="K35" s="157">
        <f>base1!AC167</f>
        <v>1</v>
      </c>
      <c r="L35" s="157">
        <f>base1!AD167</f>
        <v>17</v>
      </c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1</v>
      </c>
      <c r="X35" s="134">
        <v>1</v>
      </c>
      <c r="Y35" s="134" t="s">
        <v>387</v>
      </c>
      <c r="Z35" s="134">
        <v>1</v>
      </c>
    </row>
    <row r="36" spans="1:26" ht="18" customHeight="1" x14ac:dyDescent="0.25">
      <c r="A36" s="134" t="s">
        <v>76</v>
      </c>
      <c r="B36" s="157">
        <f>base1!M168</f>
        <v>3</v>
      </c>
      <c r="C36" s="157">
        <f>base1!N158</f>
        <v>8</v>
      </c>
      <c r="D36" s="157">
        <f>base1!O158</f>
        <v>9</v>
      </c>
      <c r="E36" s="157">
        <f>base1!P168</f>
        <v>7</v>
      </c>
      <c r="F36" s="157">
        <f>base1!Q160</f>
        <v>1</v>
      </c>
      <c r="G36" s="157">
        <f>base1!R160</f>
        <v>4</v>
      </c>
      <c r="H36" s="157">
        <f>base1!Z160</f>
        <v>7</v>
      </c>
      <c r="I36" s="157">
        <f>base1!AA160</f>
        <v>14</v>
      </c>
      <c r="J36" s="157">
        <f>base1!AB160</f>
        <v>18</v>
      </c>
      <c r="K36" s="157">
        <f>base1!AC168</f>
        <v>18</v>
      </c>
      <c r="L36" s="157">
        <f>base1!AD168</f>
        <v>17</v>
      </c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1</v>
      </c>
      <c r="X36" s="134">
        <v>1</v>
      </c>
      <c r="Y36" s="134" t="s">
        <v>387</v>
      </c>
      <c r="Z36" s="134">
        <v>1</v>
      </c>
    </row>
    <row r="37" spans="1:26" ht="18" customHeight="1" x14ac:dyDescent="0.25">
      <c r="A37" s="134" t="s">
        <v>76</v>
      </c>
      <c r="B37" s="157">
        <f>base1!M169</f>
        <v>12</v>
      </c>
      <c r="C37" s="157">
        <f>base1!N159</f>
        <v>1</v>
      </c>
      <c r="D37" s="157">
        <f>base1!O159</f>
        <v>8</v>
      </c>
      <c r="E37" s="157">
        <f>base1!P169</f>
        <v>1</v>
      </c>
      <c r="F37" s="157">
        <f>base1!Q161</f>
        <v>12</v>
      </c>
      <c r="G37" s="157">
        <f>base1!R161</f>
        <v>1</v>
      </c>
      <c r="H37" s="157">
        <f>base1!Z161</f>
        <v>1</v>
      </c>
      <c r="I37" s="157">
        <f>base1!AA161</f>
        <v>5</v>
      </c>
      <c r="J37" s="157">
        <f>base1!AB161</f>
        <v>14</v>
      </c>
      <c r="K37" s="157">
        <f>base1!AC169</f>
        <v>15</v>
      </c>
      <c r="L37" s="157">
        <f>base1!AD169</f>
        <v>17</v>
      </c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1</v>
      </c>
      <c r="X37" s="134">
        <v>1</v>
      </c>
      <c r="Y37" s="134" t="s">
        <v>387</v>
      </c>
      <c r="Z37" s="134">
        <v>1</v>
      </c>
    </row>
    <row r="38" spans="1:26" ht="18" customHeight="1" x14ac:dyDescent="0.25">
      <c r="A38" s="134" t="s">
        <v>76</v>
      </c>
      <c r="B38" s="157">
        <f>base1!M170</f>
        <v>7</v>
      </c>
      <c r="C38" s="157">
        <f>base1!N160</f>
        <v>2</v>
      </c>
      <c r="D38" s="157">
        <f>base1!O160</f>
        <v>13</v>
      </c>
      <c r="E38" s="157">
        <f>base1!P170</f>
        <v>1</v>
      </c>
      <c r="F38" s="157">
        <f>base1!Q162</f>
        <v>9</v>
      </c>
      <c r="G38" s="157">
        <f>base1!R162</f>
        <v>4</v>
      </c>
      <c r="H38" s="157">
        <f>base1!Z162</f>
        <v>5</v>
      </c>
      <c r="I38" s="157">
        <f>base1!AA162</f>
        <v>12</v>
      </c>
      <c r="J38" s="157">
        <f>base1!AB162</f>
        <v>1</v>
      </c>
      <c r="K38" s="157">
        <f>base1!AC170</f>
        <v>1</v>
      </c>
      <c r="L38" s="157">
        <f>base1!AD170</f>
        <v>17</v>
      </c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1</v>
      </c>
      <c r="X38" s="134">
        <v>1</v>
      </c>
      <c r="Y38" s="134" t="s">
        <v>387</v>
      </c>
      <c r="Z38" s="134">
        <v>1</v>
      </c>
    </row>
    <row r="39" spans="1:26" ht="18" customHeight="1" x14ac:dyDescent="0.25">
      <c r="A39" s="134" t="s">
        <v>76</v>
      </c>
      <c r="B39" s="157">
        <f>base1!M171</f>
        <v>12</v>
      </c>
      <c r="C39" s="157">
        <f>base1!N161</f>
        <v>11</v>
      </c>
      <c r="D39" s="157">
        <f>base1!O161</f>
        <v>2</v>
      </c>
      <c r="E39" s="157">
        <f>base1!P171</f>
        <v>1</v>
      </c>
      <c r="F39" s="157">
        <f>base1!Q163</f>
        <v>2</v>
      </c>
      <c r="G39" s="157">
        <f>base1!R163</f>
        <v>1</v>
      </c>
      <c r="H39" s="157">
        <f>base1!Z163</f>
        <v>5</v>
      </c>
      <c r="I39" s="157">
        <f>base1!AA163</f>
        <v>14</v>
      </c>
      <c r="J39" s="157">
        <f>base1!AB163</f>
        <v>15</v>
      </c>
      <c r="K39" s="157">
        <f>base1!AC171</f>
        <v>8</v>
      </c>
      <c r="L39" s="157">
        <f>base1!AD171</f>
        <v>15</v>
      </c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1</v>
      </c>
      <c r="X39" s="134">
        <v>1</v>
      </c>
      <c r="Y39" s="134" t="s">
        <v>387</v>
      </c>
      <c r="Z39" s="134">
        <v>1</v>
      </c>
    </row>
    <row r="40" spans="1:26" ht="18" customHeight="1" x14ac:dyDescent="0.25">
      <c r="A40" s="134" t="s">
        <v>76</v>
      </c>
      <c r="B40" s="157">
        <f>base1!M172</f>
        <v>7</v>
      </c>
      <c r="C40" s="157">
        <f>base1!N162</f>
        <v>13</v>
      </c>
      <c r="D40" s="157">
        <f>base1!O162</f>
        <v>12</v>
      </c>
      <c r="E40" s="157">
        <f>base1!P172</f>
        <v>11</v>
      </c>
      <c r="F40" s="157">
        <f>base1!Q164</f>
        <v>2</v>
      </c>
      <c r="G40" s="157">
        <f>base1!R164</f>
        <v>1</v>
      </c>
      <c r="H40" s="157">
        <f>base1!Z164</f>
        <v>14</v>
      </c>
      <c r="I40" s="157">
        <f>base1!AA164</f>
        <v>1</v>
      </c>
      <c r="J40" s="157">
        <f>base1!AB164</f>
        <v>5</v>
      </c>
      <c r="K40" s="157">
        <f>base1!AC172</f>
        <v>15</v>
      </c>
      <c r="L40" s="157">
        <f>base1!AD172</f>
        <v>18</v>
      </c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1</v>
      </c>
      <c r="X40" s="134">
        <v>1</v>
      </c>
      <c r="Y40" s="134" t="s">
        <v>387</v>
      </c>
      <c r="Z40" s="134">
        <v>1</v>
      </c>
    </row>
    <row r="41" spans="1:26" ht="18" customHeight="1" x14ac:dyDescent="0.25">
      <c r="A41" s="134" t="s">
        <v>76</v>
      </c>
      <c r="B41" s="157">
        <f>base1!M173</f>
        <v>7</v>
      </c>
      <c r="C41" s="157">
        <f>base1!N163</f>
        <v>12</v>
      </c>
      <c r="D41" s="157">
        <f>base1!O163</f>
        <v>7</v>
      </c>
      <c r="E41" s="157">
        <f>base1!P173</f>
        <v>9</v>
      </c>
      <c r="F41" s="157">
        <f>base1!Q165</f>
        <v>2</v>
      </c>
      <c r="G41" s="157">
        <f>base1!R165</f>
        <v>1</v>
      </c>
      <c r="H41" s="157">
        <f>base1!Z165</f>
        <v>5</v>
      </c>
      <c r="I41" s="157">
        <f>base1!AA165</f>
        <v>6</v>
      </c>
      <c r="J41" s="157">
        <f>base1!AB165</f>
        <v>7</v>
      </c>
      <c r="K41" s="157">
        <f>base1!AC173</f>
        <v>14</v>
      </c>
      <c r="L41" s="157">
        <f>base1!AD173</f>
        <v>4</v>
      </c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1</v>
      </c>
      <c r="X41" s="134">
        <v>1</v>
      </c>
      <c r="Y41" s="134" t="s">
        <v>387</v>
      </c>
      <c r="Z41" s="134">
        <v>1</v>
      </c>
    </row>
    <row r="42" spans="1:26" ht="18" customHeight="1" x14ac:dyDescent="0.25">
      <c r="A42" s="134" t="s">
        <v>76</v>
      </c>
      <c r="B42" s="157">
        <f>base1!M174</f>
        <v>1</v>
      </c>
      <c r="C42" s="157">
        <f>base1!N164</f>
        <v>12</v>
      </c>
      <c r="D42" s="157">
        <f>base1!O164</f>
        <v>7</v>
      </c>
      <c r="E42" s="157">
        <f>base1!P174</f>
        <v>13</v>
      </c>
      <c r="F42" s="157">
        <f>base1!Q166</f>
        <v>12</v>
      </c>
      <c r="G42" s="157">
        <f>base1!R166</f>
        <v>1</v>
      </c>
      <c r="H42" s="157">
        <f>base1!Z166</f>
        <v>1</v>
      </c>
      <c r="I42" s="157">
        <f>base1!AA166</f>
        <v>14</v>
      </c>
      <c r="J42" s="157">
        <f>base1!AB166</f>
        <v>5</v>
      </c>
      <c r="K42" s="157">
        <f>base1!AC174</f>
        <v>14</v>
      </c>
      <c r="L42" s="157">
        <f>base1!AD174</f>
        <v>18</v>
      </c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1</v>
      </c>
      <c r="X42" s="134">
        <v>1</v>
      </c>
      <c r="Y42" s="134" t="s">
        <v>387</v>
      </c>
      <c r="Z42" s="134">
        <v>1</v>
      </c>
    </row>
    <row r="43" spans="1:26" ht="18" customHeight="1" x14ac:dyDescent="0.25">
      <c r="A43" s="134" t="s">
        <v>76</v>
      </c>
      <c r="B43" s="157">
        <f>base1!M175</f>
        <v>1</v>
      </c>
      <c r="C43" s="157">
        <f>base1!N165</f>
        <v>12</v>
      </c>
      <c r="D43" s="157">
        <f>base1!O165</f>
        <v>7</v>
      </c>
      <c r="E43" s="157">
        <f>base1!P175</f>
        <v>12</v>
      </c>
      <c r="F43" s="157">
        <f>base1!Q167</f>
        <v>12</v>
      </c>
      <c r="G43" s="157">
        <f>base1!R167</f>
        <v>1</v>
      </c>
      <c r="H43" s="157">
        <f>base1!Z167</f>
        <v>14</v>
      </c>
      <c r="I43" s="157">
        <f>base1!AA167</f>
        <v>15</v>
      </c>
      <c r="J43" s="157">
        <f>base1!AB167</f>
        <v>5</v>
      </c>
      <c r="K43" s="157">
        <f>base1!AC175</f>
        <v>5</v>
      </c>
      <c r="L43" s="157">
        <f>base1!AD175</f>
        <v>18</v>
      </c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1</v>
      </c>
      <c r="X43" s="134">
        <v>1</v>
      </c>
      <c r="Y43" s="134" t="s">
        <v>387</v>
      </c>
      <c r="Z43" s="134">
        <v>1</v>
      </c>
    </row>
    <row r="44" spans="1:26" ht="18" customHeight="1" x14ac:dyDescent="0.25">
      <c r="A44" s="134" t="s">
        <v>76</v>
      </c>
      <c r="B44" s="157">
        <f>base1!M176</f>
        <v>1</v>
      </c>
      <c r="C44" s="157">
        <f>base1!N166</f>
        <v>15</v>
      </c>
      <c r="D44" s="157">
        <f>base1!O166</f>
        <v>7</v>
      </c>
      <c r="E44" s="157">
        <f>base1!P176</f>
        <v>12</v>
      </c>
      <c r="F44" s="157">
        <f>base1!Q168</f>
        <v>12</v>
      </c>
      <c r="G44" s="157">
        <f>base1!R168</f>
        <v>1</v>
      </c>
      <c r="H44" s="157">
        <f>base1!Z168</f>
        <v>5</v>
      </c>
      <c r="I44" s="157">
        <f>base1!AA168</f>
        <v>15</v>
      </c>
      <c r="J44" s="157">
        <f>base1!AB168</f>
        <v>7</v>
      </c>
      <c r="K44" s="157">
        <f>base1!AC176</f>
        <v>1</v>
      </c>
      <c r="L44" s="157">
        <f>base1!AD176</f>
        <v>18</v>
      </c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1</v>
      </c>
      <c r="X44" s="134">
        <v>1</v>
      </c>
      <c r="Y44" s="134" t="s">
        <v>387</v>
      </c>
      <c r="Z44" s="134">
        <v>1</v>
      </c>
    </row>
    <row r="45" spans="1:26" ht="18" customHeight="1" x14ac:dyDescent="0.25">
      <c r="A45" s="134" t="s">
        <v>76</v>
      </c>
      <c r="B45" s="157">
        <f>base1!M177</f>
        <v>1</v>
      </c>
      <c r="C45" s="157">
        <f>base1!N167</f>
        <v>15</v>
      </c>
      <c r="D45" s="157">
        <f>base1!O167</f>
        <v>7</v>
      </c>
      <c r="E45" s="157">
        <f>base1!P177</f>
        <v>12</v>
      </c>
      <c r="F45" s="157">
        <f>base1!Q169</f>
        <v>2</v>
      </c>
      <c r="G45" s="157">
        <f>base1!R169</f>
        <v>3</v>
      </c>
      <c r="H45" s="157">
        <f>base1!Z169</f>
        <v>1</v>
      </c>
      <c r="I45" s="157">
        <f>base1!AA169</f>
        <v>5</v>
      </c>
      <c r="J45" s="157">
        <f>base1!AB169</f>
        <v>14</v>
      </c>
      <c r="K45" s="157">
        <f>base1!AC177</f>
        <v>13</v>
      </c>
      <c r="L45" s="157">
        <f>base1!AD177</f>
        <v>15</v>
      </c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1</v>
      </c>
      <c r="X45" s="134">
        <v>1</v>
      </c>
      <c r="Y45" s="134" t="s">
        <v>387</v>
      </c>
      <c r="Z45" s="134">
        <v>1</v>
      </c>
    </row>
    <row r="46" spans="1:26" ht="18" customHeight="1" x14ac:dyDescent="0.25">
      <c r="A46" s="134" t="s">
        <v>76</v>
      </c>
      <c r="B46" s="157">
        <f>base1!M178</f>
        <v>8</v>
      </c>
      <c r="C46" s="157">
        <f>base1!N168</f>
        <v>4</v>
      </c>
      <c r="D46" s="157">
        <f>base1!O168</f>
        <v>15</v>
      </c>
      <c r="E46" s="157">
        <f>base1!P178</f>
        <v>12</v>
      </c>
      <c r="F46" s="157">
        <f>base1!Q170</f>
        <v>2</v>
      </c>
      <c r="G46" s="157">
        <f>base1!R170</f>
        <v>3</v>
      </c>
      <c r="H46" s="157">
        <f>base1!Z170</f>
        <v>15</v>
      </c>
      <c r="I46" s="157">
        <f>base1!AA170</f>
        <v>14</v>
      </c>
      <c r="J46" s="157">
        <f>base1!AB170</f>
        <v>5</v>
      </c>
      <c r="K46" s="157">
        <f>base1!AC178</f>
        <v>8</v>
      </c>
      <c r="L46" s="157">
        <f>base1!AD178</f>
        <v>15</v>
      </c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1</v>
      </c>
      <c r="X46" s="134">
        <v>1</v>
      </c>
      <c r="Y46" s="134" t="s">
        <v>387</v>
      </c>
      <c r="Z46" s="134">
        <v>1</v>
      </c>
    </row>
    <row r="47" spans="1:26" ht="18" customHeight="1" x14ac:dyDescent="0.25">
      <c r="A47" s="134" t="s">
        <v>76</v>
      </c>
      <c r="B47" s="157">
        <f>base1!M179</f>
        <v>1</v>
      </c>
      <c r="C47" s="157">
        <f>base1!N169</f>
        <v>4</v>
      </c>
      <c r="D47" s="157">
        <f>base1!O169</f>
        <v>13</v>
      </c>
      <c r="E47" s="157">
        <f>base1!P179</f>
        <v>12</v>
      </c>
      <c r="F47" s="157">
        <f>base1!Q171</f>
        <v>2</v>
      </c>
      <c r="G47" s="157">
        <f>base1!R171</f>
        <v>3</v>
      </c>
      <c r="H47" s="157">
        <f>base1!Z171</f>
        <v>1</v>
      </c>
      <c r="I47" s="157">
        <f>base1!AA171</f>
        <v>5</v>
      </c>
      <c r="J47" s="157">
        <f>base1!AB171</f>
        <v>18</v>
      </c>
      <c r="K47" s="157">
        <f>base1!AC179</f>
        <v>14</v>
      </c>
      <c r="L47" s="157">
        <f>base1!AD179</f>
        <v>15</v>
      </c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1</v>
      </c>
      <c r="X47" s="134">
        <v>1</v>
      </c>
      <c r="Y47" s="134" t="s">
        <v>387</v>
      </c>
      <c r="Z47" s="134">
        <v>1</v>
      </c>
    </row>
    <row r="48" spans="1:26" ht="18" customHeight="1" x14ac:dyDescent="0.25">
      <c r="A48" s="134" t="s">
        <v>76</v>
      </c>
      <c r="B48" s="157">
        <f>base1!M180</f>
        <v>1</v>
      </c>
      <c r="C48" s="157">
        <f>base1!N170</f>
        <v>4</v>
      </c>
      <c r="D48" s="157">
        <f>base1!O170</f>
        <v>13</v>
      </c>
      <c r="E48" s="157">
        <f>base1!P180</f>
        <v>12</v>
      </c>
      <c r="F48" s="157">
        <f>base1!Q172</f>
        <v>12</v>
      </c>
      <c r="G48" s="157">
        <f>base1!R172</f>
        <v>16</v>
      </c>
      <c r="H48" s="157">
        <f>base1!Z172</f>
        <v>1</v>
      </c>
      <c r="I48" s="157">
        <f>base1!AA172</f>
        <v>14</v>
      </c>
      <c r="J48" s="157">
        <f>base1!AB172</f>
        <v>5</v>
      </c>
      <c r="K48" s="157">
        <f>base1!AC180</f>
        <v>1</v>
      </c>
      <c r="L48" s="157">
        <f>base1!AD180</f>
        <v>17</v>
      </c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1</v>
      </c>
      <c r="X48" s="134">
        <v>1</v>
      </c>
      <c r="Y48" s="134" t="s">
        <v>387</v>
      </c>
      <c r="Z48" s="134">
        <v>1</v>
      </c>
    </row>
    <row r="49" spans="1:26" ht="18" customHeight="1" x14ac:dyDescent="0.25">
      <c r="A49" s="134" t="s">
        <v>76</v>
      </c>
      <c r="B49" s="157">
        <f>base1!M181</f>
        <v>9</v>
      </c>
      <c r="C49" s="157">
        <f>base1!N171</f>
        <v>4</v>
      </c>
      <c r="D49" s="157">
        <f>base1!O171</f>
        <v>13</v>
      </c>
      <c r="E49" s="157">
        <f>base1!P181</f>
        <v>3</v>
      </c>
      <c r="F49" s="157">
        <f>base1!Q173</f>
        <v>12</v>
      </c>
      <c r="G49" s="157">
        <f>base1!R173</f>
        <v>16</v>
      </c>
      <c r="H49" s="157">
        <f>base1!Z173</f>
        <v>17</v>
      </c>
      <c r="I49" s="157">
        <f>base1!AA173</f>
        <v>1</v>
      </c>
      <c r="J49" s="157">
        <f>base1!AB173</f>
        <v>5</v>
      </c>
      <c r="K49" s="157">
        <f>base1!AC181</f>
        <v>1</v>
      </c>
      <c r="L49" s="157">
        <f>base1!AD181</f>
        <v>17</v>
      </c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1</v>
      </c>
      <c r="X49" s="134">
        <v>1</v>
      </c>
      <c r="Y49" s="134" t="s">
        <v>387</v>
      </c>
      <c r="Z49" s="134">
        <v>1</v>
      </c>
    </row>
    <row r="50" spans="1:26" ht="18" customHeight="1" x14ac:dyDescent="0.25">
      <c r="A50" s="134" t="s">
        <v>76</v>
      </c>
      <c r="B50" s="157">
        <f>base1!M182</f>
        <v>7</v>
      </c>
      <c r="C50" s="157">
        <f>base1!N172</f>
        <v>3</v>
      </c>
      <c r="D50" s="157">
        <f>base1!O172</f>
        <v>13</v>
      </c>
      <c r="E50" s="157">
        <f>base1!P182</f>
        <v>13</v>
      </c>
      <c r="F50" s="157">
        <f>base1!Q174</f>
        <v>11</v>
      </c>
      <c r="G50" s="157">
        <f>base1!R174</f>
        <v>12</v>
      </c>
      <c r="H50" s="157">
        <f>base1!Z174</f>
        <v>1</v>
      </c>
      <c r="I50" s="157">
        <f>base1!AA174</f>
        <v>5</v>
      </c>
      <c r="J50" s="157">
        <f>base1!AB174</f>
        <v>15</v>
      </c>
      <c r="K50" s="157">
        <f>base1!AC182</f>
        <v>15</v>
      </c>
      <c r="L50" s="157">
        <f>base1!AD182</f>
        <v>6</v>
      </c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1</v>
      </c>
      <c r="X50" s="134">
        <v>1</v>
      </c>
      <c r="Y50" s="134" t="s">
        <v>387</v>
      </c>
      <c r="Z50" s="134">
        <v>1</v>
      </c>
    </row>
    <row r="51" spans="1:26" ht="18" customHeight="1" x14ac:dyDescent="0.25">
      <c r="A51" s="134" t="s">
        <v>76</v>
      </c>
      <c r="B51" s="157">
        <f>base1!M183</f>
        <v>7</v>
      </c>
      <c r="C51" s="157">
        <f>base1!N173</f>
        <v>3</v>
      </c>
      <c r="D51" s="157">
        <f>base1!O173</f>
        <v>11</v>
      </c>
      <c r="E51" s="157">
        <f>base1!P183</f>
        <v>2</v>
      </c>
      <c r="F51" s="157">
        <f>base1!Q175</f>
        <v>11</v>
      </c>
      <c r="G51" s="157">
        <f>base1!R175</f>
        <v>15</v>
      </c>
      <c r="H51" s="157">
        <f>base1!Z175</f>
        <v>14</v>
      </c>
      <c r="I51" s="157">
        <f>base1!AA175</f>
        <v>15</v>
      </c>
      <c r="J51" s="157">
        <f>base1!AB175</f>
        <v>1</v>
      </c>
      <c r="K51" s="157">
        <f>base1!AC183</f>
        <v>15</v>
      </c>
      <c r="L51" s="157">
        <f>base1!AD183</f>
        <v>17</v>
      </c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1</v>
      </c>
      <c r="X51" s="134">
        <v>1</v>
      </c>
      <c r="Y51" s="134" t="s">
        <v>387</v>
      </c>
      <c r="Z51" s="134">
        <v>1</v>
      </c>
    </row>
  </sheetData>
  <conditionalFormatting sqref="R2 N2:P51 B2:L51">
    <cfRule type="cellIs" dxfId="514" priority="11" operator="equal">
      <formula>$AE$5</formula>
    </cfRule>
    <cfRule type="cellIs" dxfId="513" priority="12" operator="equal">
      <formula>$AD$5</formula>
    </cfRule>
    <cfRule type="cellIs" dxfId="512" priority="13" operator="equal">
      <formula>$AC$5</formula>
    </cfRule>
    <cfRule type="cellIs" dxfId="511" priority="14" operator="equal">
      <formula>$AB$5</formula>
    </cfRule>
    <cfRule type="cellIs" dxfId="5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B699D8FB-1EAD-41D7-923A-5F4D74EBDD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3866A56-7A6E-468A-A3CA-C58A7DF4D9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9EB0C1A-D2BC-4FEE-8E13-62CC6244C0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8CE0D3-5E10-404A-9AD3-74DC496855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D8AAA57-B811-4559-BE28-D9233C2B81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5CDB22E5-D95D-4335-B80F-4F91669281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6838728-9010-42A7-BBBB-F14E83E5D39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69B5C33-EC36-4CCE-9337-B14ABAD4A8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05F63D5-1276-4870-8B99-2CD2871E6B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E32A6F7-60AD-4569-AA4B-0B047C012F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6E5CA0FF-489A-4CAD-9136-DD18291E443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8CEB286-7AFE-417F-9582-B7229E3AE5DD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649A5B0-2411-4900-8782-5A206D37106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3302AD8-D4DB-49D6-AE86-2AFA68939EE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8BC6828-6666-4AB3-8BEA-6D9B0311A199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2B555210-8EB1-456B-AF32-E8BFA93129BD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B792DBC-6315-461C-B958-D5F25C185D80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2594F94-43EA-434A-A848-039E89E8B48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D8D82F-EDD2-4948-B24D-49515F66D64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39CD18D-7C69-4C59-9B27-3DD03E7C8AF1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X2" sqref="X2:X51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base1!M134</f>
        <v>9</v>
      </c>
      <c r="C2" s="157">
        <f>base1!N173</f>
        <v>3</v>
      </c>
      <c r="D2" s="157">
        <f>base1!O173</f>
        <v>11</v>
      </c>
      <c r="E2" s="157">
        <f>base1!P173</f>
        <v>9</v>
      </c>
      <c r="F2" s="157">
        <f>base1!Q152</f>
        <v>11</v>
      </c>
      <c r="G2" s="157">
        <f>base1!R152</f>
        <v>12</v>
      </c>
      <c r="H2" s="157">
        <f>base1!Z152</f>
        <v>5</v>
      </c>
      <c r="I2" s="157">
        <f>base1!AA173</f>
        <v>1</v>
      </c>
      <c r="J2" s="157">
        <f>base1!AB173</f>
        <v>5</v>
      </c>
      <c r="K2" s="157">
        <f>base1!AC134</f>
        <v>10</v>
      </c>
      <c r="L2" s="157">
        <f>base1!AD134</f>
        <v>14</v>
      </c>
      <c r="N2" s="156"/>
      <c r="O2" s="156"/>
      <c r="P2" s="156"/>
      <c r="R2" s="156"/>
      <c r="S2" s="134"/>
      <c r="T2" s="134"/>
      <c r="U2" s="134"/>
      <c r="V2" s="134">
        <v>1</v>
      </c>
      <c r="W2" s="134" t="s">
        <v>1</v>
      </c>
      <c r="X2" s="134">
        <v>1</v>
      </c>
      <c r="Y2" s="134" t="s">
        <v>592</v>
      </c>
      <c r="Z2" s="134">
        <v>1</v>
      </c>
    </row>
    <row r="3" spans="1:26" ht="18" customHeight="1" x14ac:dyDescent="0.25">
      <c r="A3" s="134" t="s">
        <v>76</v>
      </c>
      <c r="B3" s="157">
        <f>base1!M135</f>
        <v>14</v>
      </c>
      <c r="C3" s="157">
        <f>base1!N174</f>
        <v>7</v>
      </c>
      <c r="D3" s="157">
        <f>base1!O174</f>
        <v>3</v>
      </c>
      <c r="E3" s="157">
        <f>base1!P174</f>
        <v>13</v>
      </c>
      <c r="F3" s="157">
        <f>base1!Q153</f>
        <v>2</v>
      </c>
      <c r="G3" s="157">
        <f>base1!R153</f>
        <v>1</v>
      </c>
      <c r="H3" s="157">
        <f>base1!Z153</f>
        <v>5</v>
      </c>
      <c r="I3" s="157">
        <f>base1!AA174</f>
        <v>5</v>
      </c>
      <c r="J3" s="157">
        <f>base1!AB174</f>
        <v>15</v>
      </c>
      <c r="K3" s="157">
        <f>base1!AC135</f>
        <v>13</v>
      </c>
      <c r="L3" s="157">
        <f>base1!AD135</f>
        <v>1</v>
      </c>
      <c r="N3" s="156"/>
      <c r="O3" s="156"/>
      <c r="P3" s="156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">
        <v>592</v>
      </c>
      <c r="Z3" s="134">
        <v>1</v>
      </c>
    </row>
    <row r="4" spans="1:26" ht="18" customHeight="1" x14ac:dyDescent="0.25">
      <c r="A4" s="134" t="s">
        <v>76</v>
      </c>
      <c r="B4" s="157">
        <f>base1!M136</f>
        <v>13</v>
      </c>
      <c r="C4" s="157">
        <f>base1!N175</f>
        <v>7</v>
      </c>
      <c r="D4" s="157">
        <f>base1!O175</f>
        <v>2</v>
      </c>
      <c r="E4" s="157">
        <f>base1!P175</f>
        <v>12</v>
      </c>
      <c r="F4" s="157">
        <f>base1!Q154</f>
        <v>12</v>
      </c>
      <c r="G4" s="157">
        <f>base1!R154</f>
        <v>1</v>
      </c>
      <c r="H4" s="157">
        <f>base1!Z154</f>
        <v>1</v>
      </c>
      <c r="I4" s="157">
        <f>base1!AA175</f>
        <v>15</v>
      </c>
      <c r="J4" s="157">
        <f>base1!AB175</f>
        <v>1</v>
      </c>
      <c r="K4" s="157">
        <f>base1!AC136</f>
        <v>14</v>
      </c>
      <c r="L4" s="157">
        <f>base1!AD136</f>
        <v>17</v>
      </c>
      <c r="N4" s="156"/>
      <c r="O4" s="156"/>
      <c r="P4" s="156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">
        <v>592</v>
      </c>
      <c r="Z4" s="134">
        <v>1</v>
      </c>
    </row>
    <row r="5" spans="1:26" ht="18" customHeight="1" x14ac:dyDescent="0.25">
      <c r="A5" s="134" t="s">
        <v>76</v>
      </c>
      <c r="B5" s="157">
        <f>base1!M137</f>
        <v>18</v>
      </c>
      <c r="C5" s="157">
        <f>base1!N176</f>
        <v>7</v>
      </c>
      <c r="D5" s="157">
        <f>base1!O176</f>
        <v>2</v>
      </c>
      <c r="E5" s="157">
        <f>base1!P176</f>
        <v>12</v>
      </c>
      <c r="F5" s="157">
        <f>base1!Q155</f>
        <v>12</v>
      </c>
      <c r="G5" s="157">
        <f>base1!R155</f>
        <v>1</v>
      </c>
      <c r="H5" s="157">
        <f>base1!Z155</f>
        <v>1</v>
      </c>
      <c r="I5" s="157">
        <f>base1!AA176</f>
        <v>14</v>
      </c>
      <c r="J5" s="157">
        <f>base1!AB176</f>
        <v>6</v>
      </c>
      <c r="K5" s="157">
        <f>base1!AC137</f>
        <v>15</v>
      </c>
      <c r="L5" s="157">
        <f>base1!AD137</f>
        <v>18</v>
      </c>
      <c r="N5" s="156"/>
      <c r="O5" s="156"/>
      <c r="P5" s="156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34" t="s">
        <v>592</v>
      </c>
      <c r="Z5" s="134">
        <v>1</v>
      </c>
    </row>
    <row r="6" spans="1:26" ht="18" customHeight="1" x14ac:dyDescent="0.25">
      <c r="A6" s="134" t="s">
        <v>76</v>
      </c>
      <c r="B6" s="157">
        <f>base1!M138</f>
        <v>14</v>
      </c>
      <c r="C6" s="157">
        <f>base1!N177</f>
        <v>7</v>
      </c>
      <c r="D6" s="157">
        <f>base1!O177</f>
        <v>2</v>
      </c>
      <c r="E6" s="157">
        <f>base1!P177</f>
        <v>12</v>
      </c>
      <c r="F6" s="157">
        <f>base1!Q156</f>
        <v>12</v>
      </c>
      <c r="G6" s="157">
        <f>base1!R156</f>
        <v>1</v>
      </c>
      <c r="H6" s="157">
        <f>base1!Z156</f>
        <v>1</v>
      </c>
      <c r="I6" s="157">
        <f>base1!AA177</f>
        <v>14</v>
      </c>
      <c r="J6" s="157">
        <f>base1!AB177</f>
        <v>7</v>
      </c>
      <c r="K6" s="157">
        <f>base1!AC138</f>
        <v>10</v>
      </c>
      <c r="L6" s="157">
        <f>base1!AD138</f>
        <v>12</v>
      </c>
      <c r="N6" s="156"/>
      <c r="O6" s="156"/>
      <c r="P6" s="156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">
        <v>592</v>
      </c>
      <c r="Z6" s="134">
        <v>1</v>
      </c>
    </row>
    <row r="7" spans="1:26" ht="18" customHeight="1" x14ac:dyDescent="0.25">
      <c r="A7" s="134" t="s">
        <v>76</v>
      </c>
      <c r="B7" s="157">
        <f>base1!M139</f>
        <v>14</v>
      </c>
      <c r="C7" s="157">
        <f>base1!N178</f>
        <v>1</v>
      </c>
      <c r="D7" s="157">
        <f>base1!O178</f>
        <v>2</v>
      </c>
      <c r="E7" s="157">
        <f>base1!P178</f>
        <v>12</v>
      </c>
      <c r="F7" s="157">
        <f>base1!Q157</f>
        <v>17</v>
      </c>
      <c r="G7" s="157">
        <f>base1!R157</f>
        <v>12</v>
      </c>
      <c r="H7" s="157">
        <f>base1!Z157</f>
        <v>1</v>
      </c>
      <c r="I7" s="157">
        <f>base1!AA178</f>
        <v>5</v>
      </c>
      <c r="J7" s="157">
        <f>base1!AB178</f>
        <v>18</v>
      </c>
      <c r="K7" s="157">
        <f>base1!AC139</f>
        <v>13</v>
      </c>
      <c r="L7" s="157">
        <f>base1!AD139</f>
        <v>1</v>
      </c>
      <c r="N7" s="156"/>
      <c r="O7" s="156"/>
      <c r="P7" s="156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">
        <v>592</v>
      </c>
      <c r="Z7" s="134">
        <v>1</v>
      </c>
    </row>
    <row r="8" spans="1:26" ht="18" customHeight="1" x14ac:dyDescent="0.25">
      <c r="A8" s="134" t="s">
        <v>76</v>
      </c>
      <c r="B8" s="157">
        <f>base1!M140</f>
        <v>7</v>
      </c>
      <c r="C8" s="157">
        <f>base1!N179</f>
        <v>7</v>
      </c>
      <c r="D8" s="157">
        <f>base1!O179</f>
        <v>2</v>
      </c>
      <c r="E8" s="157">
        <f>base1!P179</f>
        <v>12</v>
      </c>
      <c r="F8" s="157">
        <f>base1!Q158</f>
        <v>17</v>
      </c>
      <c r="G8" s="157">
        <f>base1!R158</f>
        <v>12</v>
      </c>
      <c r="H8" s="157">
        <f>base1!Z158</f>
        <v>15</v>
      </c>
      <c r="I8" s="157">
        <f>base1!AA179</f>
        <v>5</v>
      </c>
      <c r="J8" s="157">
        <f>base1!AB179</f>
        <v>17</v>
      </c>
      <c r="K8" s="157">
        <f>base1!AC140</f>
        <v>12</v>
      </c>
      <c r="L8" s="157">
        <f>base1!AD140</f>
        <v>13</v>
      </c>
      <c r="N8" s="156"/>
      <c r="O8" s="156"/>
      <c r="P8" s="156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">
        <v>592</v>
      </c>
      <c r="Z8" s="134">
        <v>1</v>
      </c>
    </row>
    <row r="9" spans="1:26" ht="18" customHeight="1" x14ac:dyDescent="0.25">
      <c r="A9" s="134" t="s">
        <v>76</v>
      </c>
      <c r="B9" s="157">
        <f>base1!M141</f>
        <v>4</v>
      </c>
      <c r="C9" s="157">
        <f>base1!N180</f>
        <v>7</v>
      </c>
      <c r="D9" s="157">
        <f>base1!O180</f>
        <v>2</v>
      </c>
      <c r="E9" s="157">
        <f>base1!P180</f>
        <v>12</v>
      </c>
      <c r="F9" s="157">
        <f>base1!Q159</f>
        <v>4</v>
      </c>
      <c r="G9" s="157">
        <f>base1!R159</f>
        <v>12</v>
      </c>
      <c r="H9" s="157">
        <f>base1!Z159</f>
        <v>5</v>
      </c>
      <c r="I9" s="157">
        <f>base1!AA180</f>
        <v>14</v>
      </c>
      <c r="J9" s="157">
        <f>base1!AB180</f>
        <v>15</v>
      </c>
      <c r="K9" s="157">
        <f>base1!AC141</f>
        <v>15</v>
      </c>
      <c r="L9" s="157">
        <f>base1!AD141</f>
        <v>6</v>
      </c>
      <c r="N9" s="156"/>
      <c r="O9" s="156"/>
      <c r="P9" s="156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">
        <v>592</v>
      </c>
      <c r="Z9" s="134">
        <v>1</v>
      </c>
    </row>
    <row r="10" spans="1:26" ht="18" customHeight="1" x14ac:dyDescent="0.25">
      <c r="A10" s="134" t="s">
        <v>76</v>
      </c>
      <c r="B10" s="157">
        <f>base1!M142</f>
        <v>17</v>
      </c>
      <c r="C10" s="157">
        <f>base1!N181</f>
        <v>7</v>
      </c>
      <c r="D10" s="157">
        <f>base1!O181</f>
        <v>18</v>
      </c>
      <c r="E10" s="157">
        <f>base1!P181</f>
        <v>3</v>
      </c>
      <c r="F10" s="157">
        <f>base1!Q160</f>
        <v>1</v>
      </c>
      <c r="G10" s="157">
        <f>base1!R160</f>
        <v>4</v>
      </c>
      <c r="H10" s="157">
        <f>base1!Z160</f>
        <v>7</v>
      </c>
      <c r="I10" s="157">
        <f>base1!AA181</f>
        <v>15</v>
      </c>
      <c r="J10" s="157">
        <f>base1!AB181</f>
        <v>5</v>
      </c>
      <c r="K10" s="157">
        <f>base1!AC142</f>
        <v>15</v>
      </c>
      <c r="L10" s="157">
        <f>base1!AD142</f>
        <v>17</v>
      </c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1</v>
      </c>
      <c r="X10" s="134">
        <v>1</v>
      </c>
      <c r="Y10" s="134" t="s">
        <v>592</v>
      </c>
      <c r="Z10" s="134">
        <v>1</v>
      </c>
    </row>
    <row r="11" spans="1:26" ht="18" customHeight="1" x14ac:dyDescent="0.25">
      <c r="A11" s="134" t="s">
        <v>76</v>
      </c>
      <c r="B11" s="157">
        <f>base1!M143</f>
        <v>16</v>
      </c>
      <c r="C11" s="157">
        <f>base1!N182</f>
        <v>18</v>
      </c>
      <c r="D11" s="157">
        <f>base1!O182</f>
        <v>3</v>
      </c>
      <c r="E11" s="157">
        <f>base1!P182</f>
        <v>13</v>
      </c>
      <c r="F11" s="157">
        <f>base1!Q161</f>
        <v>12</v>
      </c>
      <c r="G11" s="157">
        <f>base1!R161</f>
        <v>1</v>
      </c>
      <c r="H11" s="157">
        <f>base1!Z161</f>
        <v>1</v>
      </c>
      <c r="I11" s="157">
        <f>base1!AA182</f>
        <v>5</v>
      </c>
      <c r="J11" s="157">
        <f>base1!AB182</f>
        <v>14</v>
      </c>
      <c r="K11" s="157">
        <f>base1!AC143</f>
        <v>4</v>
      </c>
      <c r="L11" s="157">
        <f>base1!AD143</f>
        <v>3</v>
      </c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">
        <v>592</v>
      </c>
      <c r="Z11" s="134">
        <v>1</v>
      </c>
    </row>
    <row r="12" spans="1:26" ht="18" customHeight="1" x14ac:dyDescent="0.25">
      <c r="A12" s="134" t="s">
        <v>76</v>
      </c>
      <c r="B12" s="157">
        <f>base1!M144</f>
        <v>3</v>
      </c>
      <c r="C12" s="157">
        <f>base1!N183</f>
        <v>18</v>
      </c>
      <c r="D12" s="157">
        <f>base1!O183</f>
        <v>3</v>
      </c>
      <c r="E12" s="157">
        <f>base1!P183</f>
        <v>2</v>
      </c>
      <c r="F12" s="157">
        <f>base1!Q162</f>
        <v>9</v>
      </c>
      <c r="G12" s="157">
        <f>base1!R162</f>
        <v>4</v>
      </c>
      <c r="H12" s="157">
        <f>base1!Z162</f>
        <v>5</v>
      </c>
      <c r="I12" s="157">
        <f>base1!AA183</f>
        <v>14</v>
      </c>
      <c r="J12" s="157">
        <f>base1!AB183</f>
        <v>5</v>
      </c>
      <c r="K12" s="157">
        <f>base1!AC144</f>
        <v>15</v>
      </c>
      <c r="L12" s="157">
        <f>base1!AD144</f>
        <v>18</v>
      </c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">
        <v>592</v>
      </c>
      <c r="Z12" s="134">
        <v>1</v>
      </c>
    </row>
    <row r="13" spans="1:26" ht="18" customHeight="1" x14ac:dyDescent="0.25">
      <c r="A13" s="134" t="s">
        <v>76</v>
      </c>
      <c r="B13" s="157">
        <f>base1!M145</f>
        <v>3</v>
      </c>
      <c r="C13" s="157">
        <f>base1!N134</f>
        <v>12</v>
      </c>
      <c r="D13" s="157">
        <f>base1!O134</f>
        <v>14</v>
      </c>
      <c r="E13" s="157">
        <f>base1!P134</f>
        <v>8</v>
      </c>
      <c r="F13" s="157">
        <f>base1!Q163</f>
        <v>2</v>
      </c>
      <c r="G13" s="157">
        <f>base1!R163</f>
        <v>1</v>
      </c>
      <c r="H13" s="157">
        <f>base1!Z163</f>
        <v>5</v>
      </c>
      <c r="I13" s="157">
        <f>base1!AA134</f>
        <v>11</v>
      </c>
      <c r="J13" s="157">
        <f>base1!AB134</f>
        <v>13</v>
      </c>
      <c r="K13" s="157">
        <f>base1!AC145</f>
        <v>4</v>
      </c>
      <c r="L13" s="157">
        <f>base1!AD145</f>
        <v>8</v>
      </c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">
        <v>592</v>
      </c>
      <c r="Z13" s="134">
        <v>1</v>
      </c>
    </row>
    <row r="14" spans="1:26" ht="18" customHeight="1" x14ac:dyDescent="0.25">
      <c r="A14" s="134" t="s">
        <v>76</v>
      </c>
      <c r="B14" s="157">
        <f>base1!M146</f>
        <v>4</v>
      </c>
      <c r="C14" s="157">
        <f>base1!N135</f>
        <v>2</v>
      </c>
      <c r="D14" s="157">
        <f>base1!O135</f>
        <v>12</v>
      </c>
      <c r="E14" s="157">
        <f>base1!P135</f>
        <v>11</v>
      </c>
      <c r="F14" s="157">
        <f>base1!Q164</f>
        <v>2</v>
      </c>
      <c r="G14" s="157">
        <f>base1!R164</f>
        <v>1</v>
      </c>
      <c r="H14" s="157">
        <f>base1!Z164</f>
        <v>14</v>
      </c>
      <c r="I14" s="157">
        <f>base1!AA135</f>
        <v>18</v>
      </c>
      <c r="J14" s="157">
        <f>base1!AB135</f>
        <v>12</v>
      </c>
      <c r="K14" s="157">
        <f>base1!AC146</f>
        <v>7</v>
      </c>
      <c r="L14" s="157">
        <f>base1!AD146</f>
        <v>15</v>
      </c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">
        <v>592</v>
      </c>
      <c r="Z14" s="134">
        <v>1</v>
      </c>
    </row>
    <row r="15" spans="1:26" ht="18" customHeight="1" x14ac:dyDescent="0.25">
      <c r="A15" s="134" t="s">
        <v>76</v>
      </c>
      <c r="B15" s="157">
        <f>base1!M147</f>
        <v>16</v>
      </c>
      <c r="C15" s="157">
        <f>base1!N136</f>
        <v>9</v>
      </c>
      <c r="D15" s="157">
        <f>base1!O136</f>
        <v>14</v>
      </c>
      <c r="E15" s="157">
        <f>base1!P136</f>
        <v>11</v>
      </c>
      <c r="F15" s="157">
        <f>base1!Q165</f>
        <v>2</v>
      </c>
      <c r="G15" s="157">
        <f>base1!R165</f>
        <v>1</v>
      </c>
      <c r="H15" s="157">
        <f>base1!Z165</f>
        <v>5</v>
      </c>
      <c r="I15" s="157">
        <f>base1!AA136</f>
        <v>15</v>
      </c>
      <c r="J15" s="157">
        <f>base1!AB136</f>
        <v>13</v>
      </c>
      <c r="K15" s="157">
        <f>base1!AC147</f>
        <v>1</v>
      </c>
      <c r="L15" s="157">
        <f>base1!AD147</f>
        <v>14</v>
      </c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1</v>
      </c>
      <c r="X15" s="134">
        <v>1</v>
      </c>
      <c r="Y15" s="134" t="s">
        <v>592</v>
      </c>
      <c r="Z15" s="134">
        <v>1</v>
      </c>
    </row>
    <row r="16" spans="1:26" ht="18" customHeight="1" x14ac:dyDescent="0.25">
      <c r="A16" s="134" t="s">
        <v>76</v>
      </c>
      <c r="B16" s="157">
        <f>base1!M148</f>
        <v>4</v>
      </c>
      <c r="C16" s="157">
        <f>base1!N137</f>
        <v>2</v>
      </c>
      <c r="D16" s="157">
        <f>base1!O137</f>
        <v>14</v>
      </c>
      <c r="E16" s="157">
        <f>base1!P137</f>
        <v>17</v>
      </c>
      <c r="F16" s="157">
        <f>base1!Q166</f>
        <v>12</v>
      </c>
      <c r="G16" s="157">
        <f>base1!R166</f>
        <v>1</v>
      </c>
      <c r="H16" s="157">
        <f>base1!Z166</f>
        <v>1</v>
      </c>
      <c r="I16" s="157">
        <f>base1!AA137</f>
        <v>1</v>
      </c>
      <c r="J16" s="157">
        <f>base1!AB137</f>
        <v>10</v>
      </c>
      <c r="K16" s="157">
        <f>base1!AC148</f>
        <v>15</v>
      </c>
      <c r="L16" s="157">
        <f>base1!AD148</f>
        <v>7</v>
      </c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1</v>
      </c>
      <c r="X16" s="134">
        <v>1</v>
      </c>
      <c r="Y16" s="134" t="s">
        <v>592</v>
      </c>
      <c r="Z16" s="134">
        <v>1</v>
      </c>
    </row>
    <row r="17" spans="1:26" ht="18" customHeight="1" x14ac:dyDescent="0.25">
      <c r="A17" s="134" t="s">
        <v>76</v>
      </c>
      <c r="B17" s="157">
        <f>base1!M149</f>
        <v>15</v>
      </c>
      <c r="C17" s="157">
        <f>base1!N138</f>
        <v>11</v>
      </c>
      <c r="D17" s="157">
        <f>base1!O138</f>
        <v>12</v>
      </c>
      <c r="E17" s="157">
        <f>base1!P138</f>
        <v>10</v>
      </c>
      <c r="F17" s="157">
        <f>base1!Q167</f>
        <v>12</v>
      </c>
      <c r="G17" s="157">
        <f>base1!R167</f>
        <v>1</v>
      </c>
      <c r="H17" s="157">
        <f>base1!Z167</f>
        <v>14</v>
      </c>
      <c r="I17" s="157">
        <f>base1!AA138</f>
        <v>17</v>
      </c>
      <c r="J17" s="157">
        <f>base1!AB138</f>
        <v>14</v>
      </c>
      <c r="K17" s="157">
        <f>base1!AC149</f>
        <v>5</v>
      </c>
      <c r="L17" s="157">
        <f>base1!AD149</f>
        <v>16</v>
      </c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1</v>
      </c>
      <c r="X17" s="134">
        <v>1</v>
      </c>
      <c r="Y17" s="134" t="s">
        <v>592</v>
      </c>
      <c r="Z17" s="134">
        <v>1</v>
      </c>
    </row>
    <row r="18" spans="1:26" ht="18" customHeight="1" x14ac:dyDescent="0.25">
      <c r="A18" s="134" t="s">
        <v>76</v>
      </c>
      <c r="B18" s="157">
        <f>base1!M150</f>
        <v>4</v>
      </c>
      <c r="C18" s="157">
        <f>base1!N139</f>
        <v>2</v>
      </c>
      <c r="D18" s="157">
        <f>base1!O139</f>
        <v>12</v>
      </c>
      <c r="E18" s="157">
        <f>base1!P139</f>
        <v>11</v>
      </c>
      <c r="F18" s="157">
        <f>base1!Q168</f>
        <v>12</v>
      </c>
      <c r="G18" s="157">
        <f>base1!R168</f>
        <v>1</v>
      </c>
      <c r="H18" s="157">
        <f>base1!Z168</f>
        <v>5</v>
      </c>
      <c r="I18" s="157">
        <f>base1!AA139</f>
        <v>18</v>
      </c>
      <c r="J18" s="157">
        <f>base1!AB139</f>
        <v>12</v>
      </c>
      <c r="K18" s="157">
        <f>base1!AC150</f>
        <v>14</v>
      </c>
      <c r="L18" s="157">
        <f>base1!AD150</f>
        <v>15</v>
      </c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1</v>
      </c>
      <c r="X18" s="134">
        <v>1</v>
      </c>
      <c r="Y18" s="134" t="s">
        <v>592</v>
      </c>
      <c r="Z18" s="134">
        <v>1</v>
      </c>
    </row>
    <row r="19" spans="1:26" ht="18" customHeight="1" x14ac:dyDescent="0.25">
      <c r="A19" s="134" t="s">
        <v>76</v>
      </c>
      <c r="B19" s="157">
        <f>base1!M151</f>
        <v>6</v>
      </c>
      <c r="C19" s="157">
        <f>base1!N140</f>
        <v>16</v>
      </c>
      <c r="D19" s="157">
        <f>base1!O140</f>
        <v>13</v>
      </c>
      <c r="E19" s="157">
        <f>base1!P140</f>
        <v>17</v>
      </c>
      <c r="F19" s="157">
        <f>base1!Q169</f>
        <v>2</v>
      </c>
      <c r="G19" s="157">
        <f>base1!R169</f>
        <v>3</v>
      </c>
      <c r="H19" s="157">
        <f>base1!Z169</f>
        <v>1</v>
      </c>
      <c r="I19" s="157">
        <f>base1!AA140</f>
        <v>15</v>
      </c>
      <c r="J19" s="157">
        <f>base1!AB140</f>
        <v>1</v>
      </c>
      <c r="K19" s="157">
        <f>base1!AC151</f>
        <v>1</v>
      </c>
      <c r="L19" s="157">
        <f>base1!AD151</f>
        <v>6</v>
      </c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1</v>
      </c>
      <c r="X19" s="134">
        <v>1</v>
      </c>
      <c r="Y19" s="134" t="s">
        <v>592</v>
      </c>
      <c r="Z19" s="134">
        <v>1</v>
      </c>
    </row>
    <row r="20" spans="1:26" ht="18" customHeight="1" x14ac:dyDescent="0.25">
      <c r="A20" s="134" t="s">
        <v>76</v>
      </c>
      <c r="B20" s="157">
        <f>base1!M152</f>
        <v>7</v>
      </c>
      <c r="C20" s="157">
        <f>base1!N141</f>
        <v>2</v>
      </c>
      <c r="D20" s="157">
        <f>base1!O141</f>
        <v>7</v>
      </c>
      <c r="E20" s="157">
        <f>base1!P141</f>
        <v>17</v>
      </c>
      <c r="F20" s="157">
        <f>base1!Q170</f>
        <v>2</v>
      </c>
      <c r="G20" s="157">
        <f>base1!R170</f>
        <v>3</v>
      </c>
      <c r="H20" s="157">
        <f>base1!Z170</f>
        <v>15</v>
      </c>
      <c r="I20" s="157">
        <f>base1!AA141</f>
        <v>5</v>
      </c>
      <c r="J20" s="157">
        <f>base1!AB141</f>
        <v>14</v>
      </c>
      <c r="K20" s="157">
        <f>base1!AC152</f>
        <v>7</v>
      </c>
      <c r="L20" s="157">
        <f>base1!AD152</f>
        <v>14</v>
      </c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1</v>
      </c>
      <c r="X20" s="134">
        <v>1</v>
      </c>
      <c r="Y20" s="134" t="s">
        <v>592</v>
      </c>
      <c r="Z20" s="134">
        <v>1</v>
      </c>
    </row>
    <row r="21" spans="1:26" ht="18" customHeight="1" x14ac:dyDescent="0.25">
      <c r="A21" s="134" t="s">
        <v>76</v>
      </c>
      <c r="B21" s="157">
        <f>base1!M153</f>
        <v>3</v>
      </c>
      <c r="C21" s="157">
        <f>base1!N142</f>
        <v>2</v>
      </c>
      <c r="D21" s="157">
        <f>base1!O142</f>
        <v>3</v>
      </c>
      <c r="E21" s="157">
        <f>base1!P142</f>
        <v>1</v>
      </c>
      <c r="F21" s="157">
        <f>base1!Q171</f>
        <v>2</v>
      </c>
      <c r="G21" s="157">
        <f>base1!R171</f>
        <v>3</v>
      </c>
      <c r="H21" s="157">
        <f>base1!Z171</f>
        <v>1</v>
      </c>
      <c r="I21" s="157">
        <f>base1!AA142</f>
        <v>14</v>
      </c>
      <c r="J21" s="157">
        <f>base1!AB142</f>
        <v>5</v>
      </c>
      <c r="K21" s="157">
        <f>base1!AC153</f>
        <v>1</v>
      </c>
      <c r="L21" s="157">
        <f>base1!AD153</f>
        <v>6</v>
      </c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1</v>
      </c>
      <c r="X21" s="134">
        <v>1</v>
      </c>
      <c r="Y21" s="134" t="s">
        <v>592</v>
      </c>
      <c r="Z21" s="134">
        <v>1</v>
      </c>
    </row>
    <row r="22" spans="1:26" ht="18" customHeight="1" x14ac:dyDescent="0.25">
      <c r="A22" s="134" t="s">
        <v>76</v>
      </c>
      <c r="B22" s="157">
        <f>base1!M154</f>
        <v>4</v>
      </c>
      <c r="C22" s="157">
        <f>base1!N143</f>
        <v>6</v>
      </c>
      <c r="D22" s="157">
        <f>base1!O143</f>
        <v>5</v>
      </c>
      <c r="E22" s="157">
        <f>base1!P143</f>
        <v>4</v>
      </c>
      <c r="F22" s="157">
        <f>base1!Q172</f>
        <v>12</v>
      </c>
      <c r="G22" s="157">
        <f>base1!R172</f>
        <v>16</v>
      </c>
      <c r="H22" s="157">
        <f>base1!Z172</f>
        <v>1</v>
      </c>
      <c r="I22" s="157">
        <f>base1!AA143</f>
        <v>6</v>
      </c>
      <c r="J22" s="157">
        <f>base1!AB143</f>
        <v>5</v>
      </c>
      <c r="K22" s="157">
        <f>base1!AC154</f>
        <v>15</v>
      </c>
      <c r="L22" s="157">
        <f>base1!AD154</f>
        <v>18</v>
      </c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">
        <v>592</v>
      </c>
      <c r="Z22" s="134">
        <v>1</v>
      </c>
    </row>
    <row r="23" spans="1:26" ht="18" customHeight="1" x14ac:dyDescent="0.25">
      <c r="A23" s="134" t="s">
        <v>76</v>
      </c>
      <c r="B23" s="157">
        <f>base1!M155</f>
        <v>3</v>
      </c>
      <c r="C23" s="157">
        <f>base1!N144</f>
        <v>2</v>
      </c>
      <c r="D23" s="157">
        <f>base1!O144</f>
        <v>7</v>
      </c>
      <c r="E23" s="157">
        <f>base1!P144</f>
        <v>17</v>
      </c>
      <c r="F23" s="157">
        <f>base1!Q173</f>
        <v>12</v>
      </c>
      <c r="G23" s="157">
        <f>base1!R173</f>
        <v>16</v>
      </c>
      <c r="H23" s="157">
        <f>base1!Z173</f>
        <v>17</v>
      </c>
      <c r="I23" s="157">
        <f>base1!AA144</f>
        <v>14</v>
      </c>
      <c r="J23" s="157">
        <f>base1!AB144</f>
        <v>5</v>
      </c>
      <c r="K23" s="157">
        <f>base1!AC155</f>
        <v>18</v>
      </c>
      <c r="L23" s="157">
        <f>base1!AD155</f>
        <v>14</v>
      </c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">
        <v>592</v>
      </c>
      <c r="Z23" s="134">
        <v>1</v>
      </c>
    </row>
    <row r="24" spans="1:26" ht="18" customHeight="1" x14ac:dyDescent="0.25">
      <c r="A24" s="134" t="s">
        <v>76</v>
      </c>
      <c r="B24" s="157">
        <f>base1!M156</f>
        <v>4</v>
      </c>
      <c r="C24" s="157">
        <f>base1!N145</f>
        <v>4</v>
      </c>
      <c r="D24" s="157">
        <f>base1!O145</f>
        <v>7</v>
      </c>
      <c r="E24" s="157">
        <f>base1!P145</f>
        <v>2</v>
      </c>
      <c r="F24" s="157">
        <f>base1!Q174</f>
        <v>11</v>
      </c>
      <c r="G24" s="157">
        <f>base1!R174</f>
        <v>12</v>
      </c>
      <c r="H24" s="157">
        <f>base1!Z174</f>
        <v>1</v>
      </c>
      <c r="I24" s="157">
        <f>base1!AA145</f>
        <v>5</v>
      </c>
      <c r="J24" s="157">
        <f>base1!AB145</f>
        <v>1</v>
      </c>
      <c r="K24" s="157">
        <f>base1!AC156</f>
        <v>15</v>
      </c>
      <c r="L24" s="157">
        <f>base1!AD156</f>
        <v>17</v>
      </c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">
        <v>592</v>
      </c>
      <c r="Z24" s="134">
        <v>1</v>
      </c>
    </row>
    <row r="25" spans="1:26" ht="18" customHeight="1" x14ac:dyDescent="0.25">
      <c r="A25" s="134" t="s">
        <v>76</v>
      </c>
      <c r="B25" s="157">
        <f>base1!M157</f>
        <v>7</v>
      </c>
      <c r="C25" s="157">
        <f>base1!N146</f>
        <v>2</v>
      </c>
      <c r="D25" s="157">
        <f>base1!O146</f>
        <v>3</v>
      </c>
      <c r="E25" s="157">
        <f>base1!P146</f>
        <v>7</v>
      </c>
      <c r="F25" s="157">
        <f>base1!Q175</f>
        <v>11</v>
      </c>
      <c r="G25" s="157">
        <f>base1!R175</f>
        <v>15</v>
      </c>
      <c r="H25" s="157">
        <f>base1!Z175</f>
        <v>14</v>
      </c>
      <c r="I25" s="157">
        <f>base1!AA146</f>
        <v>5</v>
      </c>
      <c r="J25" s="157">
        <f>base1!AB146</f>
        <v>14</v>
      </c>
      <c r="K25" s="157">
        <f>base1!AC157</f>
        <v>15</v>
      </c>
      <c r="L25" s="157">
        <f>base1!AD157</f>
        <v>18</v>
      </c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">
        <v>592</v>
      </c>
      <c r="Z25" s="134">
        <v>1</v>
      </c>
    </row>
    <row r="26" spans="1:26" ht="18" customHeight="1" x14ac:dyDescent="0.25">
      <c r="A26" s="134" t="s">
        <v>76</v>
      </c>
      <c r="B26" s="157">
        <f>base1!M158</f>
        <v>1</v>
      </c>
      <c r="C26" s="157">
        <f>base1!N147</f>
        <v>3</v>
      </c>
      <c r="D26" s="157">
        <f>base1!O147</f>
        <v>2</v>
      </c>
      <c r="E26" s="157">
        <f>base1!P147</f>
        <v>7</v>
      </c>
      <c r="F26" s="157">
        <f>base1!Q176</f>
        <v>11</v>
      </c>
      <c r="G26" s="157">
        <f>base1!R176</f>
        <v>16</v>
      </c>
      <c r="H26" s="157">
        <f>base1!Z176</f>
        <v>5</v>
      </c>
      <c r="I26" s="157">
        <f>base1!AA147</f>
        <v>4</v>
      </c>
      <c r="J26" s="157">
        <f>base1!AB147</f>
        <v>5</v>
      </c>
      <c r="K26" s="157">
        <f>base1!AC158</f>
        <v>5</v>
      </c>
      <c r="L26" s="157">
        <f>base1!AD158</f>
        <v>14</v>
      </c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">
        <v>592</v>
      </c>
      <c r="Z26" s="134">
        <v>1</v>
      </c>
    </row>
    <row r="27" spans="1:26" ht="18" customHeight="1" x14ac:dyDescent="0.25">
      <c r="A27" s="134" t="s">
        <v>76</v>
      </c>
      <c r="B27" s="157">
        <f>base1!M159</f>
        <v>7</v>
      </c>
      <c r="C27" s="157">
        <f>base1!N148</f>
        <v>15</v>
      </c>
      <c r="D27" s="157">
        <f>base1!O148</f>
        <v>7</v>
      </c>
      <c r="E27" s="157">
        <f>base1!P148</f>
        <v>2</v>
      </c>
      <c r="F27" s="157">
        <f>base1!Q177</f>
        <v>11</v>
      </c>
      <c r="G27" s="157">
        <f>base1!R177</f>
        <v>15</v>
      </c>
      <c r="H27" s="157">
        <f>base1!Z177</f>
        <v>1</v>
      </c>
      <c r="I27" s="157">
        <f>base1!AA148</f>
        <v>5</v>
      </c>
      <c r="J27" s="157">
        <f>base1!AB148</f>
        <v>14</v>
      </c>
      <c r="K27" s="157">
        <f>base1!AC159</f>
        <v>18</v>
      </c>
      <c r="L27" s="157">
        <f>base1!AD159</f>
        <v>4</v>
      </c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1</v>
      </c>
      <c r="X27" s="134">
        <v>1</v>
      </c>
      <c r="Y27" s="134" t="s">
        <v>592</v>
      </c>
      <c r="Z27" s="134">
        <v>1</v>
      </c>
    </row>
    <row r="28" spans="1:26" ht="18" customHeight="1" x14ac:dyDescent="0.25">
      <c r="A28" s="134" t="s">
        <v>76</v>
      </c>
      <c r="B28" s="157">
        <f>base1!M160</f>
        <v>11</v>
      </c>
      <c r="C28" s="157">
        <f>base1!N149</f>
        <v>5</v>
      </c>
      <c r="D28" s="157">
        <f>base1!O149</f>
        <v>4</v>
      </c>
      <c r="E28" s="157">
        <f>base1!P149</f>
        <v>17</v>
      </c>
      <c r="F28" s="157">
        <f>base1!Q178</f>
        <v>13</v>
      </c>
      <c r="G28" s="157">
        <f>base1!R178</f>
        <v>11</v>
      </c>
      <c r="H28" s="157">
        <f>base1!Z178</f>
        <v>1</v>
      </c>
      <c r="I28" s="157">
        <f>base1!AA149</f>
        <v>11</v>
      </c>
      <c r="J28" s="157">
        <f>base1!AB149</f>
        <v>1</v>
      </c>
      <c r="K28" s="157">
        <f>base1!AC160</f>
        <v>5</v>
      </c>
      <c r="L28" s="157">
        <f>base1!AD160</f>
        <v>15</v>
      </c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1</v>
      </c>
      <c r="X28" s="134">
        <v>1</v>
      </c>
      <c r="Y28" s="134" t="s">
        <v>592</v>
      </c>
      <c r="Z28" s="134">
        <v>1</v>
      </c>
    </row>
    <row r="29" spans="1:26" ht="18" customHeight="1" x14ac:dyDescent="0.25">
      <c r="A29" s="134" t="s">
        <v>76</v>
      </c>
      <c r="B29" s="157">
        <f>base1!M161</f>
        <v>3</v>
      </c>
      <c r="C29" s="157">
        <f>base1!N150</f>
        <v>13</v>
      </c>
      <c r="D29" s="157">
        <f>base1!O150</f>
        <v>1</v>
      </c>
      <c r="E29" s="157">
        <f>base1!P150</f>
        <v>2</v>
      </c>
      <c r="F29" s="157">
        <f>base1!Q179</f>
        <v>11</v>
      </c>
      <c r="G29" s="157">
        <f>base1!R179</f>
        <v>15</v>
      </c>
      <c r="H29" s="157">
        <f>base1!Z179</f>
        <v>1</v>
      </c>
      <c r="I29" s="157">
        <f>base1!AA150</f>
        <v>6</v>
      </c>
      <c r="J29" s="157">
        <f>base1!AB150</f>
        <v>7</v>
      </c>
      <c r="K29" s="157">
        <f>base1!AC161</f>
        <v>15</v>
      </c>
      <c r="L29" s="157">
        <f>base1!AD161</f>
        <v>17</v>
      </c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1</v>
      </c>
      <c r="X29" s="134">
        <v>1</v>
      </c>
      <c r="Y29" s="134" t="s">
        <v>592</v>
      </c>
      <c r="Z29" s="134">
        <v>1</v>
      </c>
    </row>
    <row r="30" spans="1:26" ht="18" customHeight="1" x14ac:dyDescent="0.25">
      <c r="A30" s="134" t="s">
        <v>76</v>
      </c>
      <c r="B30" s="157">
        <f>base1!M162</f>
        <v>2</v>
      </c>
      <c r="C30" s="157">
        <f>base1!N151</f>
        <v>13</v>
      </c>
      <c r="D30" s="157">
        <f>base1!O151</f>
        <v>12</v>
      </c>
      <c r="E30" s="157">
        <f>base1!P151</f>
        <v>1</v>
      </c>
      <c r="F30" s="157">
        <f>base1!Q180</f>
        <v>13</v>
      </c>
      <c r="G30" s="157">
        <f>base1!R180</f>
        <v>11</v>
      </c>
      <c r="H30" s="157">
        <f>base1!Z180</f>
        <v>5</v>
      </c>
      <c r="I30" s="157">
        <f>base1!AA151</f>
        <v>5</v>
      </c>
      <c r="J30" s="157">
        <f>base1!AB151</f>
        <v>7</v>
      </c>
      <c r="K30" s="157">
        <f>base1!AC162</f>
        <v>14</v>
      </c>
      <c r="L30" s="157">
        <f>base1!AD162</f>
        <v>17</v>
      </c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1</v>
      </c>
      <c r="X30" s="134">
        <v>1</v>
      </c>
      <c r="Y30" s="134" t="s">
        <v>592</v>
      </c>
      <c r="Z30" s="134">
        <v>1</v>
      </c>
    </row>
    <row r="31" spans="1:26" ht="18" customHeight="1" x14ac:dyDescent="0.25">
      <c r="A31" s="134" t="s">
        <v>76</v>
      </c>
      <c r="B31" s="157">
        <f>base1!M163</f>
        <v>17</v>
      </c>
      <c r="C31" s="157">
        <f>base1!N152</f>
        <v>4</v>
      </c>
      <c r="D31" s="157">
        <f>base1!O152</f>
        <v>3</v>
      </c>
      <c r="E31" s="157">
        <f>base1!P152</f>
        <v>2</v>
      </c>
      <c r="F31" s="157">
        <f>base1!Q181</f>
        <v>2</v>
      </c>
      <c r="G31" s="157">
        <f>base1!R181</f>
        <v>17</v>
      </c>
      <c r="H31" s="157">
        <f>base1!Z181</f>
        <v>14</v>
      </c>
      <c r="I31" s="157">
        <f>base1!AA152</f>
        <v>15</v>
      </c>
      <c r="J31" s="157">
        <f>base1!AB152</f>
        <v>1</v>
      </c>
      <c r="K31" s="157">
        <f>base1!AC163</f>
        <v>1</v>
      </c>
      <c r="L31" s="157">
        <f>base1!AD163</f>
        <v>4</v>
      </c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1</v>
      </c>
      <c r="X31" s="134">
        <v>1</v>
      </c>
      <c r="Y31" s="134" t="s">
        <v>592</v>
      </c>
      <c r="Z31" s="134">
        <v>1</v>
      </c>
    </row>
    <row r="32" spans="1:26" ht="18" customHeight="1" x14ac:dyDescent="0.25">
      <c r="A32" s="134" t="s">
        <v>76</v>
      </c>
      <c r="B32" s="157">
        <f>base1!M164</f>
        <v>3</v>
      </c>
      <c r="C32" s="157">
        <f>base1!N153</f>
        <v>12</v>
      </c>
      <c r="D32" s="157">
        <f>base1!O153</f>
        <v>7</v>
      </c>
      <c r="E32" s="157">
        <f>base1!P153</f>
        <v>4</v>
      </c>
      <c r="F32" s="157">
        <f>base1!Q182</f>
        <v>2</v>
      </c>
      <c r="G32" s="157">
        <f>base1!R182</f>
        <v>17</v>
      </c>
      <c r="H32" s="157">
        <f>base1!Z182</f>
        <v>1</v>
      </c>
      <c r="I32" s="157">
        <f>base1!AA153</f>
        <v>14</v>
      </c>
      <c r="J32" s="157">
        <f>base1!AB153</f>
        <v>15</v>
      </c>
      <c r="K32" s="157">
        <f>base1!AC164</f>
        <v>4</v>
      </c>
      <c r="L32" s="157">
        <f>base1!AD164</f>
        <v>7</v>
      </c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1</v>
      </c>
      <c r="X32" s="134">
        <v>1</v>
      </c>
      <c r="Y32" s="134" t="s">
        <v>592</v>
      </c>
      <c r="Z32" s="134">
        <v>1</v>
      </c>
    </row>
    <row r="33" spans="1:26" ht="18" customHeight="1" x14ac:dyDescent="0.25">
      <c r="A33" s="134" t="s">
        <v>76</v>
      </c>
      <c r="B33" s="157">
        <f>base1!M165</f>
        <v>3</v>
      </c>
      <c r="C33" s="157">
        <f>base1!N154</f>
        <v>15</v>
      </c>
      <c r="D33" s="157">
        <f>base1!O154</f>
        <v>7</v>
      </c>
      <c r="E33" s="157">
        <f>base1!P154</f>
        <v>2</v>
      </c>
      <c r="F33" s="157">
        <f>base1!Q183</f>
        <v>17</v>
      </c>
      <c r="G33" s="157">
        <f>base1!R183</f>
        <v>12</v>
      </c>
      <c r="H33" s="157">
        <f>base1!Z183</f>
        <v>1</v>
      </c>
      <c r="I33" s="157">
        <f>base1!AA154</f>
        <v>14</v>
      </c>
      <c r="J33" s="157">
        <f>base1!AB154</f>
        <v>5</v>
      </c>
      <c r="K33" s="157">
        <f>base1!AC165</f>
        <v>1</v>
      </c>
      <c r="L33" s="157">
        <f>base1!AD165</f>
        <v>14</v>
      </c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1</v>
      </c>
      <c r="X33" s="134">
        <v>1</v>
      </c>
      <c r="Y33" s="134" t="s">
        <v>592</v>
      </c>
      <c r="Z33" s="134">
        <v>1</v>
      </c>
    </row>
    <row r="34" spans="1:26" ht="18" customHeight="1" x14ac:dyDescent="0.25">
      <c r="A34" s="134" t="s">
        <v>76</v>
      </c>
      <c r="B34" s="157">
        <f>base1!M166</f>
        <v>4</v>
      </c>
      <c r="C34" s="157">
        <f>base1!N155</f>
        <v>4</v>
      </c>
      <c r="D34" s="157">
        <f>base1!O155</f>
        <v>7</v>
      </c>
      <c r="E34" s="157">
        <f>base1!P155</f>
        <v>2</v>
      </c>
      <c r="F34" s="157">
        <f>base1!Q134</f>
        <v>16</v>
      </c>
      <c r="G34" s="157">
        <f>base1!R134</f>
        <v>15</v>
      </c>
      <c r="H34" s="157">
        <f>base1!Z134</f>
        <v>1</v>
      </c>
      <c r="I34" s="157">
        <f>base1!AA155</f>
        <v>5</v>
      </c>
      <c r="J34" s="157">
        <f>base1!AB155</f>
        <v>4</v>
      </c>
      <c r="K34" s="157">
        <f>base1!AC166</f>
        <v>15</v>
      </c>
      <c r="L34" s="157">
        <f>base1!AD166</f>
        <v>17</v>
      </c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1</v>
      </c>
      <c r="X34" s="134">
        <v>1</v>
      </c>
      <c r="Y34" s="134" t="s">
        <v>592</v>
      </c>
      <c r="Z34" s="134">
        <v>1</v>
      </c>
    </row>
    <row r="35" spans="1:26" ht="18" customHeight="1" x14ac:dyDescent="0.25">
      <c r="A35" s="134" t="s">
        <v>76</v>
      </c>
      <c r="B35" s="157">
        <f>base1!M167</f>
        <v>4</v>
      </c>
      <c r="C35" s="157">
        <f>base1!N156</f>
        <v>15</v>
      </c>
      <c r="D35" s="157">
        <f>base1!O156</f>
        <v>7</v>
      </c>
      <c r="E35" s="157">
        <f>base1!P156</f>
        <v>2</v>
      </c>
      <c r="F35" s="157">
        <f>base1!Q135</f>
        <v>15</v>
      </c>
      <c r="G35" s="157">
        <f>base1!R135</f>
        <v>16</v>
      </c>
      <c r="H35" s="157">
        <f>base1!Z135</f>
        <v>15</v>
      </c>
      <c r="I35" s="157">
        <f>base1!AA156</f>
        <v>5</v>
      </c>
      <c r="J35" s="157">
        <f>base1!AB156</f>
        <v>8</v>
      </c>
      <c r="K35" s="157">
        <f>base1!AC167</f>
        <v>1</v>
      </c>
      <c r="L35" s="157">
        <f>base1!AD167</f>
        <v>17</v>
      </c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1</v>
      </c>
      <c r="X35" s="134">
        <v>1</v>
      </c>
      <c r="Y35" s="134" t="s">
        <v>592</v>
      </c>
      <c r="Z35" s="134">
        <v>1</v>
      </c>
    </row>
    <row r="36" spans="1:26" ht="18" customHeight="1" x14ac:dyDescent="0.25">
      <c r="A36" s="134" t="s">
        <v>76</v>
      </c>
      <c r="B36" s="157">
        <f>base1!M168</f>
        <v>3</v>
      </c>
      <c r="C36" s="157">
        <f>base1!N157</f>
        <v>1</v>
      </c>
      <c r="D36" s="157">
        <f>base1!O157</f>
        <v>15</v>
      </c>
      <c r="E36" s="157">
        <f>base1!P157</f>
        <v>4</v>
      </c>
      <c r="F36" s="157">
        <f>base1!Q136</f>
        <v>15</v>
      </c>
      <c r="G36" s="157">
        <f>base1!R136</f>
        <v>16</v>
      </c>
      <c r="H36" s="157">
        <f>base1!Z136</f>
        <v>12</v>
      </c>
      <c r="I36" s="157">
        <f>base1!AA157</f>
        <v>14</v>
      </c>
      <c r="J36" s="157">
        <f>base1!AB157</f>
        <v>5</v>
      </c>
      <c r="K36" s="157">
        <f>base1!AC168</f>
        <v>18</v>
      </c>
      <c r="L36" s="157">
        <f>base1!AD168</f>
        <v>17</v>
      </c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1</v>
      </c>
      <c r="X36" s="134">
        <v>1</v>
      </c>
      <c r="Y36" s="134" t="s">
        <v>592</v>
      </c>
      <c r="Z36" s="134">
        <v>1</v>
      </c>
    </row>
    <row r="37" spans="1:26" ht="18" customHeight="1" x14ac:dyDescent="0.25">
      <c r="A37" s="134" t="s">
        <v>76</v>
      </c>
      <c r="B37" s="157">
        <f>base1!M169</f>
        <v>12</v>
      </c>
      <c r="C37" s="157">
        <f>base1!N158</f>
        <v>8</v>
      </c>
      <c r="D37" s="157">
        <f>base1!O158</f>
        <v>9</v>
      </c>
      <c r="E37" s="157">
        <f>base1!P158</f>
        <v>4</v>
      </c>
      <c r="F37" s="157">
        <f>base1!Q137</f>
        <v>15</v>
      </c>
      <c r="G37" s="157">
        <f>base1!R137</f>
        <v>11</v>
      </c>
      <c r="H37" s="157">
        <f>base1!Z137</f>
        <v>13</v>
      </c>
      <c r="I37" s="157">
        <f>base1!AA158</f>
        <v>1</v>
      </c>
      <c r="J37" s="157">
        <f>base1!AB158</f>
        <v>7</v>
      </c>
      <c r="K37" s="157">
        <f>base1!AC169</f>
        <v>15</v>
      </c>
      <c r="L37" s="157">
        <f>base1!AD169</f>
        <v>17</v>
      </c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1</v>
      </c>
      <c r="X37" s="134">
        <v>1</v>
      </c>
      <c r="Y37" s="134" t="s">
        <v>592</v>
      </c>
      <c r="Z37" s="134">
        <v>1</v>
      </c>
    </row>
    <row r="38" spans="1:26" ht="18" customHeight="1" x14ac:dyDescent="0.25">
      <c r="A38" s="134" t="s">
        <v>76</v>
      </c>
      <c r="B38" s="157">
        <f>base1!M170</f>
        <v>7</v>
      </c>
      <c r="C38" s="157">
        <f>base1!N159</f>
        <v>1</v>
      </c>
      <c r="D38" s="157">
        <f>base1!O159</f>
        <v>8</v>
      </c>
      <c r="E38" s="157">
        <f>base1!P159</f>
        <v>15</v>
      </c>
      <c r="F38" s="157">
        <f>base1!Q138</f>
        <v>15</v>
      </c>
      <c r="G38" s="157">
        <f>base1!R138</f>
        <v>16</v>
      </c>
      <c r="H38" s="157">
        <f>base1!Z138</f>
        <v>15</v>
      </c>
      <c r="I38" s="157">
        <f>base1!AA159</f>
        <v>1</v>
      </c>
      <c r="J38" s="157">
        <f>base1!AB159</f>
        <v>14</v>
      </c>
      <c r="K38" s="157">
        <f>base1!AC170</f>
        <v>1</v>
      </c>
      <c r="L38" s="157">
        <f>base1!AD170</f>
        <v>17</v>
      </c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1</v>
      </c>
      <c r="X38" s="134">
        <v>1</v>
      </c>
      <c r="Y38" s="134" t="s">
        <v>592</v>
      </c>
      <c r="Z38" s="134">
        <v>1</v>
      </c>
    </row>
    <row r="39" spans="1:26" ht="18" customHeight="1" x14ac:dyDescent="0.25">
      <c r="A39" s="134" t="s">
        <v>76</v>
      </c>
      <c r="B39" s="157">
        <f>base1!M171</f>
        <v>12</v>
      </c>
      <c r="C39" s="157">
        <f>base1!N160</f>
        <v>2</v>
      </c>
      <c r="D39" s="157">
        <f>base1!O160</f>
        <v>13</v>
      </c>
      <c r="E39" s="157">
        <f>base1!P160</f>
        <v>12</v>
      </c>
      <c r="F39" s="157">
        <f>base1!Q139</f>
        <v>15</v>
      </c>
      <c r="G39" s="157">
        <f>base1!R139</f>
        <v>16</v>
      </c>
      <c r="H39" s="157">
        <f>base1!Z139</f>
        <v>15</v>
      </c>
      <c r="I39" s="157">
        <f>base1!AA160</f>
        <v>14</v>
      </c>
      <c r="J39" s="157">
        <f>base1!AB160</f>
        <v>18</v>
      </c>
      <c r="K39" s="157">
        <f>base1!AC171</f>
        <v>8</v>
      </c>
      <c r="L39" s="157">
        <f>base1!AD171</f>
        <v>15</v>
      </c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1</v>
      </c>
      <c r="X39" s="134">
        <v>1</v>
      </c>
      <c r="Y39" s="134" t="s">
        <v>592</v>
      </c>
      <c r="Z39" s="134">
        <v>1</v>
      </c>
    </row>
    <row r="40" spans="1:26" ht="18" customHeight="1" x14ac:dyDescent="0.25">
      <c r="A40" s="134" t="s">
        <v>76</v>
      </c>
      <c r="B40" s="157">
        <f>base1!M172</f>
        <v>7</v>
      </c>
      <c r="C40" s="157">
        <f>base1!N161</f>
        <v>11</v>
      </c>
      <c r="D40" s="157">
        <f>base1!O161</f>
        <v>2</v>
      </c>
      <c r="E40" s="157">
        <f>base1!P161</f>
        <v>13</v>
      </c>
      <c r="F40" s="157">
        <f>base1!Q140</f>
        <v>12</v>
      </c>
      <c r="G40" s="157">
        <f>base1!R140</f>
        <v>15</v>
      </c>
      <c r="H40" s="157">
        <f>base1!Z140</f>
        <v>14</v>
      </c>
      <c r="I40" s="157">
        <f>base1!AA161</f>
        <v>5</v>
      </c>
      <c r="J40" s="157">
        <f>base1!AB161</f>
        <v>14</v>
      </c>
      <c r="K40" s="157">
        <f>base1!AC172</f>
        <v>15</v>
      </c>
      <c r="L40" s="157">
        <f>base1!AD172</f>
        <v>18</v>
      </c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1</v>
      </c>
      <c r="X40" s="134">
        <v>1</v>
      </c>
      <c r="Y40" s="134" t="s">
        <v>592</v>
      </c>
      <c r="Z40" s="134">
        <v>1</v>
      </c>
    </row>
    <row r="41" spans="1:26" ht="18" customHeight="1" x14ac:dyDescent="0.25">
      <c r="A41" s="134" t="s">
        <v>76</v>
      </c>
      <c r="B41" s="157">
        <f>base1!M173</f>
        <v>7</v>
      </c>
      <c r="C41" s="157">
        <f>base1!N162</f>
        <v>13</v>
      </c>
      <c r="D41" s="157">
        <f>base1!O162</f>
        <v>12</v>
      </c>
      <c r="E41" s="157">
        <f>base1!P162</f>
        <v>1</v>
      </c>
      <c r="F41" s="157">
        <f>base1!Q141</f>
        <v>11</v>
      </c>
      <c r="G41" s="157">
        <f>base1!R141</f>
        <v>1</v>
      </c>
      <c r="H41" s="157">
        <f>base1!Z141</f>
        <v>1</v>
      </c>
      <c r="I41" s="157">
        <f>base1!AA162</f>
        <v>12</v>
      </c>
      <c r="J41" s="157">
        <f>base1!AB162</f>
        <v>1</v>
      </c>
      <c r="K41" s="157">
        <f>base1!AC173</f>
        <v>14</v>
      </c>
      <c r="L41" s="157">
        <f>base1!AD173</f>
        <v>4</v>
      </c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1</v>
      </c>
      <c r="X41" s="134">
        <v>1</v>
      </c>
      <c r="Y41" s="134" t="s">
        <v>592</v>
      </c>
      <c r="Z41" s="134">
        <v>1</v>
      </c>
    </row>
    <row r="42" spans="1:26" ht="18" customHeight="1" x14ac:dyDescent="0.25">
      <c r="A42" s="134" t="s">
        <v>76</v>
      </c>
      <c r="B42" s="157">
        <f>base1!M174</f>
        <v>1</v>
      </c>
      <c r="C42" s="157">
        <f>base1!N163</f>
        <v>12</v>
      </c>
      <c r="D42" s="157">
        <f>base1!O163</f>
        <v>7</v>
      </c>
      <c r="E42" s="157">
        <f>base1!P163</f>
        <v>4</v>
      </c>
      <c r="F42" s="157">
        <f>base1!Q142</f>
        <v>7</v>
      </c>
      <c r="G42" s="157">
        <f>base1!R142</f>
        <v>11</v>
      </c>
      <c r="H42" s="157">
        <f>base1!Z142</f>
        <v>1</v>
      </c>
      <c r="I42" s="157">
        <f>base1!AA163</f>
        <v>14</v>
      </c>
      <c r="J42" s="157">
        <f>base1!AB163</f>
        <v>15</v>
      </c>
      <c r="K42" s="157">
        <f>base1!AC174</f>
        <v>14</v>
      </c>
      <c r="L42" s="157">
        <f>base1!AD174</f>
        <v>18</v>
      </c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1</v>
      </c>
      <c r="X42" s="134">
        <v>1</v>
      </c>
      <c r="Y42" s="134" t="s">
        <v>592</v>
      </c>
      <c r="Z42" s="134">
        <v>1</v>
      </c>
    </row>
    <row r="43" spans="1:26" ht="18" customHeight="1" x14ac:dyDescent="0.25">
      <c r="A43" s="134" t="s">
        <v>76</v>
      </c>
      <c r="B43" s="157">
        <f>base1!M175</f>
        <v>1</v>
      </c>
      <c r="C43" s="157">
        <f>base1!N164</f>
        <v>12</v>
      </c>
      <c r="D43" s="157">
        <f>base1!O164</f>
        <v>7</v>
      </c>
      <c r="E43" s="157">
        <f>base1!P164</f>
        <v>4</v>
      </c>
      <c r="F43" s="157">
        <f>base1!Q143</f>
        <v>3</v>
      </c>
      <c r="G43" s="157">
        <f>base1!R143</f>
        <v>2</v>
      </c>
      <c r="H43" s="157">
        <f>base1!Z143</f>
        <v>2</v>
      </c>
      <c r="I43" s="157">
        <f>base1!AA164</f>
        <v>1</v>
      </c>
      <c r="J43" s="157">
        <f>base1!AB164</f>
        <v>5</v>
      </c>
      <c r="K43" s="157">
        <f>base1!AC175</f>
        <v>5</v>
      </c>
      <c r="L43" s="157">
        <f>base1!AD175</f>
        <v>18</v>
      </c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1</v>
      </c>
      <c r="X43" s="134">
        <v>1</v>
      </c>
      <c r="Y43" s="134" t="s">
        <v>592</v>
      </c>
      <c r="Z43" s="134">
        <v>1</v>
      </c>
    </row>
    <row r="44" spans="1:26" ht="18" customHeight="1" x14ac:dyDescent="0.25">
      <c r="A44" s="134" t="s">
        <v>76</v>
      </c>
      <c r="B44" s="157">
        <f>base1!M176</f>
        <v>1</v>
      </c>
      <c r="C44" s="157">
        <f>base1!N165</f>
        <v>12</v>
      </c>
      <c r="D44" s="157">
        <f>base1!O165</f>
        <v>7</v>
      </c>
      <c r="E44" s="157">
        <f>base1!P165</f>
        <v>4</v>
      </c>
      <c r="F44" s="157">
        <f>base1!Q144</f>
        <v>1</v>
      </c>
      <c r="G44" s="157">
        <f>base1!R144</f>
        <v>11</v>
      </c>
      <c r="H44" s="157">
        <f>base1!Z144</f>
        <v>1</v>
      </c>
      <c r="I44" s="157">
        <f>base1!AA165</f>
        <v>6</v>
      </c>
      <c r="J44" s="157">
        <f>base1!AB165</f>
        <v>7</v>
      </c>
      <c r="K44" s="157">
        <f>base1!AC176</f>
        <v>1</v>
      </c>
      <c r="L44" s="157">
        <f>base1!AD176</f>
        <v>18</v>
      </c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1</v>
      </c>
      <c r="X44" s="134">
        <v>1</v>
      </c>
      <c r="Y44" s="134" t="s">
        <v>592</v>
      </c>
      <c r="Z44" s="134">
        <v>1</v>
      </c>
    </row>
    <row r="45" spans="1:26" ht="18" customHeight="1" x14ac:dyDescent="0.25">
      <c r="A45" s="134" t="s">
        <v>76</v>
      </c>
      <c r="B45" s="157">
        <f>base1!M177</f>
        <v>1</v>
      </c>
      <c r="C45" s="157">
        <f>base1!N166</f>
        <v>15</v>
      </c>
      <c r="D45" s="157">
        <f>base1!O166</f>
        <v>7</v>
      </c>
      <c r="E45" s="157">
        <f>base1!P166</f>
        <v>2</v>
      </c>
      <c r="F45" s="157">
        <f>base1!Q145</f>
        <v>16</v>
      </c>
      <c r="G45" s="157">
        <f>base1!R145</f>
        <v>11</v>
      </c>
      <c r="H45" s="157">
        <f>base1!Z145</f>
        <v>6</v>
      </c>
      <c r="I45" s="157">
        <f>base1!AA166</f>
        <v>14</v>
      </c>
      <c r="J45" s="157">
        <f>base1!AB166</f>
        <v>5</v>
      </c>
      <c r="K45" s="157">
        <f>base1!AC177</f>
        <v>13</v>
      </c>
      <c r="L45" s="157">
        <f>base1!AD177</f>
        <v>15</v>
      </c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1</v>
      </c>
      <c r="X45" s="134">
        <v>1</v>
      </c>
      <c r="Y45" s="134" t="s">
        <v>592</v>
      </c>
      <c r="Z45" s="134">
        <v>1</v>
      </c>
    </row>
    <row r="46" spans="1:26" ht="18" customHeight="1" x14ac:dyDescent="0.25">
      <c r="A46" s="134" t="s">
        <v>76</v>
      </c>
      <c r="B46" s="157">
        <f>base1!M178</f>
        <v>8</v>
      </c>
      <c r="C46" s="157">
        <f>base1!N167</f>
        <v>15</v>
      </c>
      <c r="D46" s="157">
        <f>base1!O167</f>
        <v>7</v>
      </c>
      <c r="E46" s="157">
        <f>base1!P167</f>
        <v>2</v>
      </c>
      <c r="F46" s="157">
        <f>base1!Q146</f>
        <v>1</v>
      </c>
      <c r="G46" s="157">
        <f>base1!R146</f>
        <v>11</v>
      </c>
      <c r="H46" s="157">
        <f>base1!Z146</f>
        <v>1</v>
      </c>
      <c r="I46" s="157">
        <f>base1!AA167</f>
        <v>15</v>
      </c>
      <c r="J46" s="157">
        <f>base1!AB167</f>
        <v>5</v>
      </c>
      <c r="K46" s="157">
        <f>base1!AC178</f>
        <v>8</v>
      </c>
      <c r="L46" s="157">
        <f>base1!AD178</f>
        <v>15</v>
      </c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1</v>
      </c>
      <c r="X46" s="134">
        <v>1</v>
      </c>
      <c r="Y46" s="134" t="s">
        <v>592</v>
      </c>
      <c r="Z46" s="134">
        <v>1</v>
      </c>
    </row>
    <row r="47" spans="1:26" ht="18" customHeight="1" x14ac:dyDescent="0.25">
      <c r="A47" s="134" t="s">
        <v>76</v>
      </c>
      <c r="B47" s="157">
        <f>base1!M179</f>
        <v>1</v>
      </c>
      <c r="C47" s="157">
        <f>base1!N168</f>
        <v>4</v>
      </c>
      <c r="D47" s="157">
        <f>base1!O168</f>
        <v>15</v>
      </c>
      <c r="E47" s="157">
        <f>base1!P168</f>
        <v>7</v>
      </c>
      <c r="F47" s="157">
        <f>base1!Q147</f>
        <v>12</v>
      </c>
      <c r="G47" s="157">
        <f>base1!R147</f>
        <v>1</v>
      </c>
      <c r="H47" s="157">
        <f>base1!Z147</f>
        <v>8</v>
      </c>
      <c r="I47" s="157">
        <f>base1!AA168</f>
        <v>15</v>
      </c>
      <c r="J47" s="157">
        <f>base1!AB168</f>
        <v>7</v>
      </c>
      <c r="K47" s="157">
        <f>base1!AC179</f>
        <v>14</v>
      </c>
      <c r="L47" s="157">
        <f>base1!AD179</f>
        <v>15</v>
      </c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1</v>
      </c>
      <c r="X47" s="134">
        <v>1</v>
      </c>
      <c r="Y47" s="134" t="s">
        <v>592</v>
      </c>
      <c r="Z47" s="134">
        <v>1</v>
      </c>
    </row>
    <row r="48" spans="1:26" ht="18" customHeight="1" x14ac:dyDescent="0.25">
      <c r="A48" s="134" t="s">
        <v>76</v>
      </c>
      <c r="B48" s="157">
        <f>base1!M180</f>
        <v>1</v>
      </c>
      <c r="C48" s="157">
        <f>base1!N169</f>
        <v>4</v>
      </c>
      <c r="D48" s="157">
        <f>base1!O169</f>
        <v>13</v>
      </c>
      <c r="E48" s="157">
        <f>base1!P169</f>
        <v>1</v>
      </c>
      <c r="F48" s="157">
        <f>base1!Q148</f>
        <v>12</v>
      </c>
      <c r="G48" s="157">
        <f>base1!R148</f>
        <v>1</v>
      </c>
      <c r="H48" s="157">
        <f>base1!Z148</f>
        <v>1</v>
      </c>
      <c r="I48" s="157">
        <f>base1!AA169</f>
        <v>5</v>
      </c>
      <c r="J48" s="157">
        <f>base1!AB169</f>
        <v>14</v>
      </c>
      <c r="K48" s="157">
        <f>base1!AC180</f>
        <v>1</v>
      </c>
      <c r="L48" s="157">
        <f>base1!AD180</f>
        <v>17</v>
      </c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1</v>
      </c>
      <c r="X48" s="134">
        <v>1</v>
      </c>
      <c r="Y48" s="134" t="s">
        <v>592</v>
      </c>
      <c r="Z48" s="134">
        <v>1</v>
      </c>
    </row>
    <row r="49" spans="1:26" ht="18" customHeight="1" x14ac:dyDescent="0.25">
      <c r="A49" s="134" t="s">
        <v>76</v>
      </c>
      <c r="B49" s="157">
        <f>base1!M181</f>
        <v>9</v>
      </c>
      <c r="C49" s="157">
        <f>base1!N170</f>
        <v>4</v>
      </c>
      <c r="D49" s="157">
        <f>base1!O170</f>
        <v>13</v>
      </c>
      <c r="E49" s="157">
        <f>base1!P170</f>
        <v>1</v>
      </c>
      <c r="F49" s="157">
        <f>base1!Q149</f>
        <v>12</v>
      </c>
      <c r="G49" s="157">
        <f>base1!R149</f>
        <v>16</v>
      </c>
      <c r="H49" s="157">
        <f>base1!Z149</f>
        <v>12</v>
      </c>
      <c r="I49" s="157">
        <f>base1!AA170</f>
        <v>14</v>
      </c>
      <c r="J49" s="157">
        <f>base1!AB170</f>
        <v>5</v>
      </c>
      <c r="K49" s="157">
        <f>base1!AC181</f>
        <v>1</v>
      </c>
      <c r="L49" s="157">
        <f>base1!AD181</f>
        <v>17</v>
      </c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1</v>
      </c>
      <c r="X49" s="134">
        <v>1</v>
      </c>
      <c r="Y49" s="134" t="s">
        <v>592</v>
      </c>
      <c r="Z49" s="134">
        <v>1</v>
      </c>
    </row>
    <row r="50" spans="1:26" ht="18" customHeight="1" x14ac:dyDescent="0.25">
      <c r="A50" s="134" t="s">
        <v>76</v>
      </c>
      <c r="B50" s="157">
        <f>base1!M182</f>
        <v>7</v>
      </c>
      <c r="C50" s="157">
        <f>base1!N171</f>
        <v>4</v>
      </c>
      <c r="D50" s="157">
        <f>base1!O171</f>
        <v>13</v>
      </c>
      <c r="E50" s="157">
        <f>base1!P171</f>
        <v>1</v>
      </c>
      <c r="F50" s="157">
        <f>base1!Q150</f>
        <v>10</v>
      </c>
      <c r="G50" s="157">
        <f>base1!R150</f>
        <v>3</v>
      </c>
      <c r="H50" s="157">
        <f>base1!Z150</f>
        <v>8</v>
      </c>
      <c r="I50" s="157">
        <f>base1!AA171</f>
        <v>5</v>
      </c>
      <c r="J50" s="157">
        <f>base1!AB171</f>
        <v>18</v>
      </c>
      <c r="K50" s="157">
        <f>base1!AC182</f>
        <v>15</v>
      </c>
      <c r="L50" s="157">
        <f>base1!AD182</f>
        <v>6</v>
      </c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1</v>
      </c>
      <c r="X50" s="134">
        <v>1</v>
      </c>
      <c r="Y50" s="134" t="s">
        <v>592</v>
      </c>
      <c r="Z50" s="134">
        <v>1</v>
      </c>
    </row>
    <row r="51" spans="1:26" ht="18" customHeight="1" x14ac:dyDescent="0.25">
      <c r="A51" s="134" t="s">
        <v>76</v>
      </c>
      <c r="B51" s="157">
        <f>base1!M183</f>
        <v>7</v>
      </c>
      <c r="C51" s="157">
        <f>base1!N172</f>
        <v>3</v>
      </c>
      <c r="D51" s="157">
        <f>base1!O172</f>
        <v>13</v>
      </c>
      <c r="E51" s="157">
        <f>base1!P172</f>
        <v>11</v>
      </c>
      <c r="F51" s="157">
        <f>base1!Q151</f>
        <v>9</v>
      </c>
      <c r="G51" s="157">
        <f>base1!R151</f>
        <v>4</v>
      </c>
      <c r="H51" s="157">
        <f>base1!Z151</f>
        <v>8</v>
      </c>
      <c r="I51" s="157">
        <f>base1!AA172</f>
        <v>14</v>
      </c>
      <c r="J51" s="157">
        <f>base1!AB172</f>
        <v>5</v>
      </c>
      <c r="K51" s="157">
        <f>base1!AC183</f>
        <v>15</v>
      </c>
      <c r="L51" s="157">
        <f>base1!AD183</f>
        <v>17</v>
      </c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1</v>
      </c>
      <c r="X51" s="134">
        <v>1</v>
      </c>
      <c r="Y51" s="134" t="s">
        <v>592</v>
      </c>
      <c r="Z51" s="134">
        <v>1</v>
      </c>
    </row>
  </sheetData>
  <conditionalFormatting sqref="R2 N2:P51 B2:L51">
    <cfRule type="cellIs" dxfId="489" priority="11" operator="equal">
      <formula>$AE$5</formula>
    </cfRule>
    <cfRule type="cellIs" dxfId="488" priority="12" operator="equal">
      <formula>$AD$5</formula>
    </cfRule>
    <cfRule type="cellIs" dxfId="487" priority="13" operator="equal">
      <formula>$AC$5</formula>
    </cfRule>
    <cfRule type="cellIs" dxfId="486" priority="14" operator="equal">
      <formula>$AB$5</formula>
    </cfRule>
    <cfRule type="cellIs" dxfId="4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14C54166-726B-45FB-B442-4F17ADDBD6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D81F3B6-F702-4C7E-9DB5-3AFA7773B28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262FE97-5291-4ACD-9BF6-C3C6B8ABCF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D8890A4-2EC8-46FD-9854-37D82DE97E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599B88F-106A-4A42-A0DE-DE88687864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D40817F1-DCEA-40BF-AA34-5B0DE62152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1F240B9-EDC3-4FAD-A672-780B4537A9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C3C1C8A-C8CF-453D-A69E-C50F5C4F24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A4F10F-071A-4AA5-AF87-2820314ABE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A45E2DD-FA1B-4BBC-AB35-548A328998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DE885947-649A-48F3-8E80-ED9664CA433F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36B2408-6158-4AA2-8D0F-A9FFB23FB47A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A70EB00-08C6-4CEB-A06D-587689CEF40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5242151-6561-41F4-ACB4-676EE379A0CA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5B1595-C5A9-4C35-B0C4-0D3B4503C989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68A6A92C-3AB1-47C3-8D33-68CD3E63B48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C30AB9E-E8F7-41FF-B7E6-D781164FC641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3D3021-FD81-4AFA-9357-D90C5C53E8B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983AD0-954E-44CE-B174-08FB241A642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9583051-A278-4ACF-855A-8ED8526AD0E8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X2" sqref="X2:X51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base1!M175</f>
        <v>1</v>
      </c>
      <c r="C2" s="157">
        <f>base1!N175</f>
        <v>7</v>
      </c>
      <c r="D2" s="157">
        <f>base1!O160</f>
        <v>13</v>
      </c>
      <c r="E2" s="157">
        <f>base1!P160</f>
        <v>12</v>
      </c>
      <c r="F2" s="157">
        <f>base1!Q179</f>
        <v>11</v>
      </c>
      <c r="G2" s="157">
        <f>base1!R179</f>
        <v>15</v>
      </c>
      <c r="H2" s="157">
        <f>base1!Z168</f>
        <v>5</v>
      </c>
      <c r="I2" s="157">
        <f>base1!AA168</f>
        <v>15</v>
      </c>
      <c r="J2" s="157">
        <f>base1!AB173</f>
        <v>5</v>
      </c>
      <c r="K2" s="157">
        <f>base1!AC173</f>
        <v>14</v>
      </c>
      <c r="L2" s="157">
        <f>base1!AD173</f>
        <v>4</v>
      </c>
      <c r="N2" s="156"/>
      <c r="O2" s="156"/>
      <c r="P2" s="156"/>
      <c r="R2" s="156"/>
      <c r="S2" s="134"/>
      <c r="T2" s="134"/>
      <c r="U2" s="134"/>
      <c r="V2" s="134">
        <v>1</v>
      </c>
      <c r="W2" s="134" t="s">
        <v>1</v>
      </c>
      <c r="X2" s="134">
        <v>1</v>
      </c>
      <c r="Y2" s="134" t="s">
        <v>593</v>
      </c>
      <c r="Z2" s="134">
        <v>1</v>
      </c>
    </row>
    <row r="3" spans="1:26" ht="18" customHeight="1" x14ac:dyDescent="0.25">
      <c r="A3" s="134" t="s">
        <v>76</v>
      </c>
      <c r="B3" s="157">
        <f>base1!M176</f>
        <v>1</v>
      </c>
      <c r="C3" s="157">
        <f>base1!N176</f>
        <v>7</v>
      </c>
      <c r="D3" s="157">
        <f>base1!O161</f>
        <v>2</v>
      </c>
      <c r="E3" s="157">
        <f>base1!P161</f>
        <v>13</v>
      </c>
      <c r="F3" s="157">
        <f>base1!Q180</f>
        <v>13</v>
      </c>
      <c r="G3" s="157">
        <f>base1!R180</f>
        <v>11</v>
      </c>
      <c r="H3" s="157">
        <f>base1!Z169</f>
        <v>1</v>
      </c>
      <c r="I3" s="157">
        <f>base1!AA169</f>
        <v>5</v>
      </c>
      <c r="J3" s="157">
        <f>base1!AB174</f>
        <v>15</v>
      </c>
      <c r="K3" s="157">
        <f>base1!AC174</f>
        <v>14</v>
      </c>
      <c r="L3" s="157">
        <f>base1!AD174</f>
        <v>18</v>
      </c>
      <c r="N3" s="156"/>
      <c r="O3" s="156"/>
      <c r="P3" s="156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">
        <v>593</v>
      </c>
      <c r="Z3" s="134">
        <v>1</v>
      </c>
    </row>
    <row r="4" spans="1:26" ht="18" customHeight="1" x14ac:dyDescent="0.25">
      <c r="A4" s="134" t="s">
        <v>76</v>
      </c>
      <c r="B4" s="157">
        <f>base1!M177</f>
        <v>1</v>
      </c>
      <c r="C4" s="157">
        <f>base1!N177</f>
        <v>7</v>
      </c>
      <c r="D4" s="157">
        <f>base1!O162</f>
        <v>12</v>
      </c>
      <c r="E4" s="157">
        <f>base1!P162</f>
        <v>1</v>
      </c>
      <c r="F4" s="157">
        <f>base1!Q181</f>
        <v>2</v>
      </c>
      <c r="G4" s="157">
        <f>base1!R181</f>
        <v>17</v>
      </c>
      <c r="H4" s="157">
        <f>base1!Z170</f>
        <v>15</v>
      </c>
      <c r="I4" s="157">
        <f>base1!AA170</f>
        <v>14</v>
      </c>
      <c r="J4" s="157">
        <f>base1!AB175</f>
        <v>1</v>
      </c>
      <c r="K4" s="157">
        <f>base1!AC175</f>
        <v>5</v>
      </c>
      <c r="L4" s="157">
        <f>base1!AD175</f>
        <v>18</v>
      </c>
      <c r="N4" s="156"/>
      <c r="O4" s="156"/>
      <c r="P4" s="156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">
        <v>593</v>
      </c>
      <c r="Z4" s="134">
        <v>1</v>
      </c>
    </row>
    <row r="5" spans="1:26" ht="18" customHeight="1" x14ac:dyDescent="0.25">
      <c r="A5" s="134" t="s">
        <v>76</v>
      </c>
      <c r="B5" s="157">
        <f>base1!M178</f>
        <v>8</v>
      </c>
      <c r="C5" s="157">
        <f>base1!N178</f>
        <v>1</v>
      </c>
      <c r="D5" s="157">
        <f>base1!O163</f>
        <v>7</v>
      </c>
      <c r="E5" s="157">
        <f>base1!P163</f>
        <v>4</v>
      </c>
      <c r="F5" s="157">
        <f>base1!Q182</f>
        <v>2</v>
      </c>
      <c r="G5" s="157">
        <f>base1!R182</f>
        <v>17</v>
      </c>
      <c r="H5" s="157">
        <f>base1!Z171</f>
        <v>1</v>
      </c>
      <c r="I5" s="157">
        <f>base1!AA171</f>
        <v>5</v>
      </c>
      <c r="J5" s="157">
        <f>base1!AB176</f>
        <v>6</v>
      </c>
      <c r="K5" s="157">
        <f>base1!AC176</f>
        <v>1</v>
      </c>
      <c r="L5" s="157">
        <f>base1!AD176</f>
        <v>18</v>
      </c>
      <c r="N5" s="156"/>
      <c r="O5" s="156"/>
      <c r="P5" s="156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34" t="s">
        <v>593</v>
      </c>
      <c r="Z5" s="134">
        <v>1</v>
      </c>
    </row>
    <row r="6" spans="1:26" ht="18" customHeight="1" x14ac:dyDescent="0.25">
      <c r="A6" s="134" t="s">
        <v>76</v>
      </c>
      <c r="B6" s="157">
        <f>base1!M179</f>
        <v>1</v>
      </c>
      <c r="C6" s="157">
        <f>base1!N179</f>
        <v>7</v>
      </c>
      <c r="D6" s="157">
        <f>base1!O164</f>
        <v>7</v>
      </c>
      <c r="E6" s="157">
        <f>base1!P164</f>
        <v>4</v>
      </c>
      <c r="F6" s="157">
        <f>base1!Q183</f>
        <v>17</v>
      </c>
      <c r="G6" s="157">
        <f>base1!R183</f>
        <v>12</v>
      </c>
      <c r="H6" s="157">
        <f>base1!Z172</f>
        <v>1</v>
      </c>
      <c r="I6" s="157">
        <f>base1!AA172</f>
        <v>14</v>
      </c>
      <c r="J6" s="157">
        <f>base1!AB177</f>
        <v>7</v>
      </c>
      <c r="K6" s="157">
        <f>base1!AC177</f>
        <v>13</v>
      </c>
      <c r="L6" s="157">
        <f>base1!AD177</f>
        <v>15</v>
      </c>
      <c r="N6" s="156"/>
      <c r="O6" s="156"/>
      <c r="P6" s="156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">
        <v>593</v>
      </c>
      <c r="Z6" s="134">
        <v>1</v>
      </c>
    </row>
    <row r="7" spans="1:26" ht="18" customHeight="1" x14ac:dyDescent="0.25">
      <c r="A7" s="134" t="s">
        <v>76</v>
      </c>
      <c r="B7" s="157">
        <f>base1!M180</f>
        <v>1</v>
      </c>
      <c r="C7" s="157">
        <f>base1!N180</f>
        <v>7</v>
      </c>
      <c r="D7" s="157">
        <f>base1!O165</f>
        <v>7</v>
      </c>
      <c r="E7" s="157">
        <f>base1!P165</f>
        <v>4</v>
      </c>
      <c r="F7" s="157">
        <f>base1!Q134</f>
        <v>16</v>
      </c>
      <c r="G7" s="157">
        <f>base1!R134</f>
        <v>15</v>
      </c>
      <c r="H7" s="157">
        <f>base1!Z173</f>
        <v>17</v>
      </c>
      <c r="I7" s="157">
        <f>base1!AA173</f>
        <v>1</v>
      </c>
      <c r="J7" s="157">
        <f>base1!AB178</f>
        <v>18</v>
      </c>
      <c r="K7" s="157">
        <f>base1!AC178</f>
        <v>8</v>
      </c>
      <c r="L7" s="157">
        <f>base1!AD178</f>
        <v>15</v>
      </c>
      <c r="N7" s="156"/>
      <c r="O7" s="156"/>
      <c r="P7" s="156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">
        <v>593</v>
      </c>
      <c r="Z7" s="134">
        <v>1</v>
      </c>
    </row>
    <row r="8" spans="1:26" ht="18" customHeight="1" x14ac:dyDescent="0.25">
      <c r="A8" s="134" t="s">
        <v>76</v>
      </c>
      <c r="B8" s="157">
        <f>base1!M181</f>
        <v>9</v>
      </c>
      <c r="C8" s="157">
        <f>base1!N181</f>
        <v>7</v>
      </c>
      <c r="D8" s="157">
        <f>base1!O166</f>
        <v>7</v>
      </c>
      <c r="E8" s="157">
        <f>base1!P166</f>
        <v>2</v>
      </c>
      <c r="F8" s="157">
        <f>base1!Q135</f>
        <v>15</v>
      </c>
      <c r="G8" s="157">
        <f>base1!R135</f>
        <v>16</v>
      </c>
      <c r="H8" s="157">
        <f>base1!Z174</f>
        <v>1</v>
      </c>
      <c r="I8" s="157">
        <f>base1!AA174</f>
        <v>5</v>
      </c>
      <c r="J8" s="157">
        <f>base1!AB179</f>
        <v>17</v>
      </c>
      <c r="K8" s="157">
        <f>base1!AC179</f>
        <v>14</v>
      </c>
      <c r="L8" s="157">
        <f>base1!AD179</f>
        <v>15</v>
      </c>
      <c r="N8" s="156"/>
      <c r="O8" s="156"/>
      <c r="P8" s="156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">
        <v>593</v>
      </c>
      <c r="Z8" s="134">
        <v>1</v>
      </c>
    </row>
    <row r="9" spans="1:26" ht="18" customHeight="1" x14ac:dyDescent="0.25">
      <c r="A9" s="134" t="s">
        <v>76</v>
      </c>
      <c r="B9" s="157">
        <f>base1!M182</f>
        <v>7</v>
      </c>
      <c r="C9" s="157">
        <f>base1!N182</f>
        <v>18</v>
      </c>
      <c r="D9" s="157">
        <f>base1!O167</f>
        <v>7</v>
      </c>
      <c r="E9" s="157">
        <f>base1!P167</f>
        <v>2</v>
      </c>
      <c r="F9" s="157">
        <f>base1!Q136</f>
        <v>15</v>
      </c>
      <c r="G9" s="157">
        <f>base1!R136</f>
        <v>16</v>
      </c>
      <c r="H9" s="157">
        <f>base1!Z175</f>
        <v>14</v>
      </c>
      <c r="I9" s="157">
        <f>base1!AA175</f>
        <v>15</v>
      </c>
      <c r="J9" s="157">
        <f>base1!AB180</f>
        <v>15</v>
      </c>
      <c r="K9" s="157">
        <f>base1!AC180</f>
        <v>1</v>
      </c>
      <c r="L9" s="157">
        <f>base1!AD180</f>
        <v>17</v>
      </c>
      <c r="N9" s="156"/>
      <c r="O9" s="156"/>
      <c r="P9" s="156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">
        <v>593</v>
      </c>
      <c r="Z9" s="134">
        <v>1</v>
      </c>
    </row>
    <row r="10" spans="1:26" ht="18" customHeight="1" x14ac:dyDescent="0.25">
      <c r="A10" s="134" t="s">
        <v>76</v>
      </c>
      <c r="B10" s="157">
        <f>base1!M183</f>
        <v>7</v>
      </c>
      <c r="C10" s="157">
        <f>base1!N183</f>
        <v>18</v>
      </c>
      <c r="D10" s="157">
        <f>base1!O168</f>
        <v>15</v>
      </c>
      <c r="E10" s="157">
        <f>base1!P168</f>
        <v>7</v>
      </c>
      <c r="F10" s="157">
        <f>base1!Q137</f>
        <v>15</v>
      </c>
      <c r="G10" s="157">
        <f>base1!R137</f>
        <v>11</v>
      </c>
      <c r="H10" s="157">
        <f>base1!Z176</f>
        <v>5</v>
      </c>
      <c r="I10" s="157">
        <f>base1!AA176</f>
        <v>14</v>
      </c>
      <c r="J10" s="157">
        <f>base1!AB181</f>
        <v>5</v>
      </c>
      <c r="K10" s="157">
        <f>base1!AC181</f>
        <v>1</v>
      </c>
      <c r="L10" s="157">
        <f>base1!AD181</f>
        <v>17</v>
      </c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1</v>
      </c>
      <c r="X10" s="134">
        <v>1</v>
      </c>
      <c r="Y10" s="134" t="s">
        <v>593</v>
      </c>
      <c r="Z10" s="134">
        <v>1</v>
      </c>
    </row>
    <row r="11" spans="1:26" ht="18" customHeight="1" x14ac:dyDescent="0.25">
      <c r="A11" s="134" t="s">
        <v>76</v>
      </c>
      <c r="B11" s="157">
        <f>base1!M134</f>
        <v>9</v>
      </c>
      <c r="C11" s="157">
        <f>base1!N134</f>
        <v>12</v>
      </c>
      <c r="D11" s="157">
        <f>base1!O169</f>
        <v>13</v>
      </c>
      <c r="E11" s="157">
        <f>base1!P169</f>
        <v>1</v>
      </c>
      <c r="F11" s="157">
        <f>base1!Q138</f>
        <v>15</v>
      </c>
      <c r="G11" s="157">
        <f>base1!R138</f>
        <v>16</v>
      </c>
      <c r="H11" s="157">
        <f>base1!Z177</f>
        <v>1</v>
      </c>
      <c r="I11" s="157">
        <f>base1!AA177</f>
        <v>14</v>
      </c>
      <c r="J11" s="157">
        <f>base1!AB182</f>
        <v>14</v>
      </c>
      <c r="K11" s="157">
        <f>base1!AC182</f>
        <v>15</v>
      </c>
      <c r="L11" s="157">
        <f>base1!AD182</f>
        <v>6</v>
      </c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">
        <v>593</v>
      </c>
      <c r="Z11" s="134">
        <v>1</v>
      </c>
    </row>
    <row r="12" spans="1:26" ht="18" customHeight="1" x14ac:dyDescent="0.25">
      <c r="A12" s="134" t="s">
        <v>76</v>
      </c>
      <c r="B12" s="157">
        <f>base1!M135</f>
        <v>14</v>
      </c>
      <c r="C12" s="157">
        <f>base1!N135</f>
        <v>2</v>
      </c>
      <c r="D12" s="157">
        <f>base1!O170</f>
        <v>13</v>
      </c>
      <c r="E12" s="157">
        <f>base1!P170</f>
        <v>1</v>
      </c>
      <c r="F12" s="157">
        <f>base1!Q139</f>
        <v>15</v>
      </c>
      <c r="G12" s="157">
        <f>base1!R139</f>
        <v>16</v>
      </c>
      <c r="H12" s="157">
        <f>base1!Z178</f>
        <v>1</v>
      </c>
      <c r="I12" s="157">
        <f>base1!AA178</f>
        <v>5</v>
      </c>
      <c r="J12" s="157">
        <f>base1!AB183</f>
        <v>5</v>
      </c>
      <c r="K12" s="157">
        <f>base1!AC183</f>
        <v>15</v>
      </c>
      <c r="L12" s="157">
        <f>base1!AD183</f>
        <v>17</v>
      </c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">
        <v>593</v>
      </c>
      <c r="Z12" s="134">
        <v>1</v>
      </c>
    </row>
    <row r="13" spans="1:26" ht="18" customHeight="1" x14ac:dyDescent="0.25">
      <c r="A13" s="134" t="s">
        <v>76</v>
      </c>
      <c r="B13" s="157">
        <f>base1!M136</f>
        <v>13</v>
      </c>
      <c r="C13" s="157">
        <f>base1!N136</f>
        <v>9</v>
      </c>
      <c r="D13" s="157">
        <f>base1!O171</f>
        <v>13</v>
      </c>
      <c r="E13" s="157">
        <f>base1!P171</f>
        <v>1</v>
      </c>
      <c r="F13" s="157">
        <f>base1!Q140</f>
        <v>12</v>
      </c>
      <c r="G13" s="157">
        <f>base1!R140</f>
        <v>15</v>
      </c>
      <c r="H13" s="157">
        <f>base1!Z179</f>
        <v>1</v>
      </c>
      <c r="I13" s="157">
        <f>base1!AA179</f>
        <v>5</v>
      </c>
      <c r="J13" s="157">
        <f>base1!AB134</f>
        <v>13</v>
      </c>
      <c r="K13" s="157">
        <f>base1!AC134</f>
        <v>10</v>
      </c>
      <c r="L13" s="157">
        <f>base1!AD134</f>
        <v>14</v>
      </c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">
        <v>593</v>
      </c>
      <c r="Z13" s="134">
        <v>1</v>
      </c>
    </row>
    <row r="14" spans="1:26" ht="18" customHeight="1" x14ac:dyDescent="0.25">
      <c r="A14" s="134" t="s">
        <v>76</v>
      </c>
      <c r="B14" s="157">
        <f>base1!M137</f>
        <v>18</v>
      </c>
      <c r="C14" s="157">
        <f>base1!N137</f>
        <v>2</v>
      </c>
      <c r="D14" s="157">
        <f>base1!O172</f>
        <v>13</v>
      </c>
      <c r="E14" s="157">
        <f>base1!P172</f>
        <v>11</v>
      </c>
      <c r="F14" s="157">
        <f>base1!Q141</f>
        <v>11</v>
      </c>
      <c r="G14" s="157">
        <f>base1!R141</f>
        <v>1</v>
      </c>
      <c r="H14" s="157">
        <f>base1!Z180</f>
        <v>5</v>
      </c>
      <c r="I14" s="157">
        <f>base1!AA180</f>
        <v>14</v>
      </c>
      <c r="J14" s="157">
        <f>base1!AB135</f>
        <v>12</v>
      </c>
      <c r="K14" s="157">
        <f>base1!AC135</f>
        <v>13</v>
      </c>
      <c r="L14" s="157">
        <f>base1!AD135</f>
        <v>1</v>
      </c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">
        <v>593</v>
      </c>
      <c r="Z14" s="134">
        <v>1</v>
      </c>
    </row>
    <row r="15" spans="1:26" ht="18" customHeight="1" x14ac:dyDescent="0.25">
      <c r="A15" s="134" t="s">
        <v>76</v>
      </c>
      <c r="B15" s="157">
        <f>base1!M138</f>
        <v>14</v>
      </c>
      <c r="C15" s="157">
        <f>base1!N138</f>
        <v>11</v>
      </c>
      <c r="D15" s="157">
        <f>base1!O173</f>
        <v>11</v>
      </c>
      <c r="E15" s="157">
        <f>base1!P173</f>
        <v>9</v>
      </c>
      <c r="F15" s="157">
        <f>base1!Q142</f>
        <v>7</v>
      </c>
      <c r="G15" s="157">
        <f>base1!R142</f>
        <v>11</v>
      </c>
      <c r="H15" s="157">
        <f>base1!Z181</f>
        <v>14</v>
      </c>
      <c r="I15" s="157">
        <f>base1!AA181</f>
        <v>15</v>
      </c>
      <c r="J15" s="157">
        <f>base1!AB136</f>
        <v>13</v>
      </c>
      <c r="K15" s="157">
        <f>base1!AC136</f>
        <v>14</v>
      </c>
      <c r="L15" s="157">
        <f>base1!AD136</f>
        <v>17</v>
      </c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1</v>
      </c>
      <c r="X15" s="134">
        <v>1</v>
      </c>
      <c r="Y15" s="134" t="s">
        <v>593</v>
      </c>
      <c r="Z15" s="134">
        <v>1</v>
      </c>
    </row>
    <row r="16" spans="1:26" ht="18" customHeight="1" x14ac:dyDescent="0.25">
      <c r="A16" s="134" t="s">
        <v>76</v>
      </c>
      <c r="B16" s="157">
        <f>base1!M139</f>
        <v>14</v>
      </c>
      <c r="C16" s="157">
        <f>base1!N139</f>
        <v>2</v>
      </c>
      <c r="D16" s="157">
        <f>base1!O174</f>
        <v>3</v>
      </c>
      <c r="E16" s="157">
        <f>base1!P174</f>
        <v>13</v>
      </c>
      <c r="F16" s="157">
        <f>base1!Q143</f>
        <v>3</v>
      </c>
      <c r="G16" s="157">
        <f>base1!R143</f>
        <v>2</v>
      </c>
      <c r="H16" s="157">
        <f>base1!Z182</f>
        <v>1</v>
      </c>
      <c r="I16" s="157">
        <f>base1!AA182</f>
        <v>5</v>
      </c>
      <c r="J16" s="157">
        <f>base1!AB137</f>
        <v>10</v>
      </c>
      <c r="K16" s="157">
        <f>base1!AC137</f>
        <v>15</v>
      </c>
      <c r="L16" s="157">
        <f>base1!AD137</f>
        <v>18</v>
      </c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1</v>
      </c>
      <c r="X16" s="134">
        <v>1</v>
      </c>
      <c r="Y16" s="134" t="s">
        <v>593</v>
      </c>
      <c r="Z16" s="134">
        <v>1</v>
      </c>
    </row>
    <row r="17" spans="1:26" ht="18" customHeight="1" x14ac:dyDescent="0.25">
      <c r="A17" s="134" t="s">
        <v>76</v>
      </c>
      <c r="B17" s="157">
        <f>base1!M140</f>
        <v>7</v>
      </c>
      <c r="C17" s="157">
        <f>base1!N140</f>
        <v>16</v>
      </c>
      <c r="D17" s="157">
        <f>base1!O175</f>
        <v>2</v>
      </c>
      <c r="E17" s="157">
        <f>base1!P175</f>
        <v>12</v>
      </c>
      <c r="F17" s="157">
        <f>base1!Q144</f>
        <v>1</v>
      </c>
      <c r="G17" s="157">
        <f>base1!R144</f>
        <v>11</v>
      </c>
      <c r="H17" s="157">
        <f>base1!Z183</f>
        <v>1</v>
      </c>
      <c r="I17" s="157">
        <f>base1!AA183</f>
        <v>14</v>
      </c>
      <c r="J17" s="157">
        <f>base1!AB138</f>
        <v>14</v>
      </c>
      <c r="K17" s="157">
        <f>base1!AC138</f>
        <v>10</v>
      </c>
      <c r="L17" s="157">
        <f>base1!AD138</f>
        <v>12</v>
      </c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1</v>
      </c>
      <c r="X17" s="134">
        <v>1</v>
      </c>
      <c r="Y17" s="134" t="s">
        <v>593</v>
      </c>
      <c r="Z17" s="134">
        <v>1</v>
      </c>
    </row>
    <row r="18" spans="1:26" ht="18" customHeight="1" x14ac:dyDescent="0.25">
      <c r="A18" s="134" t="s">
        <v>76</v>
      </c>
      <c r="B18" s="157">
        <f>base1!M141</f>
        <v>4</v>
      </c>
      <c r="C18" s="157">
        <f>base1!N141</f>
        <v>2</v>
      </c>
      <c r="D18" s="157">
        <f>base1!O176</f>
        <v>2</v>
      </c>
      <c r="E18" s="157">
        <f>base1!P176</f>
        <v>12</v>
      </c>
      <c r="F18" s="157">
        <f>base1!Q145</f>
        <v>16</v>
      </c>
      <c r="G18" s="157">
        <f>base1!R145</f>
        <v>11</v>
      </c>
      <c r="H18" s="157">
        <f>base1!Z134</f>
        <v>1</v>
      </c>
      <c r="I18" s="157">
        <f>base1!AA134</f>
        <v>11</v>
      </c>
      <c r="J18" s="157">
        <f>base1!AB139</f>
        <v>12</v>
      </c>
      <c r="K18" s="157">
        <f>base1!AC139</f>
        <v>13</v>
      </c>
      <c r="L18" s="157">
        <f>base1!AD139</f>
        <v>1</v>
      </c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1</v>
      </c>
      <c r="X18" s="134">
        <v>1</v>
      </c>
      <c r="Y18" s="134" t="s">
        <v>593</v>
      </c>
      <c r="Z18" s="134">
        <v>1</v>
      </c>
    </row>
    <row r="19" spans="1:26" ht="18" customHeight="1" x14ac:dyDescent="0.25">
      <c r="A19" s="134" t="s">
        <v>76</v>
      </c>
      <c r="B19" s="157">
        <f>base1!M142</f>
        <v>17</v>
      </c>
      <c r="C19" s="157">
        <f>base1!N142</f>
        <v>2</v>
      </c>
      <c r="D19" s="157">
        <f>base1!O177</f>
        <v>2</v>
      </c>
      <c r="E19" s="157">
        <f>base1!P177</f>
        <v>12</v>
      </c>
      <c r="F19" s="157">
        <f>base1!Q146</f>
        <v>1</v>
      </c>
      <c r="G19" s="157">
        <f>base1!R146</f>
        <v>11</v>
      </c>
      <c r="H19" s="157">
        <f>base1!Z135</f>
        <v>15</v>
      </c>
      <c r="I19" s="157">
        <f>base1!AA135</f>
        <v>18</v>
      </c>
      <c r="J19" s="157">
        <f>base1!AB140</f>
        <v>1</v>
      </c>
      <c r="K19" s="157">
        <f>base1!AC140</f>
        <v>12</v>
      </c>
      <c r="L19" s="157">
        <f>base1!AD140</f>
        <v>13</v>
      </c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1</v>
      </c>
      <c r="X19" s="134">
        <v>1</v>
      </c>
      <c r="Y19" s="134" t="s">
        <v>593</v>
      </c>
      <c r="Z19" s="134">
        <v>1</v>
      </c>
    </row>
    <row r="20" spans="1:26" ht="18" customHeight="1" x14ac:dyDescent="0.25">
      <c r="A20" s="134" t="s">
        <v>76</v>
      </c>
      <c r="B20" s="157">
        <f>base1!M143</f>
        <v>16</v>
      </c>
      <c r="C20" s="157">
        <f>base1!N143</f>
        <v>6</v>
      </c>
      <c r="D20" s="157">
        <f>base1!O178</f>
        <v>2</v>
      </c>
      <c r="E20" s="157">
        <f>base1!P178</f>
        <v>12</v>
      </c>
      <c r="F20" s="157">
        <f>base1!Q147</f>
        <v>12</v>
      </c>
      <c r="G20" s="157">
        <f>base1!R147</f>
        <v>1</v>
      </c>
      <c r="H20" s="157">
        <f>base1!Z136</f>
        <v>12</v>
      </c>
      <c r="I20" s="157">
        <f>base1!AA136</f>
        <v>15</v>
      </c>
      <c r="J20" s="157">
        <f>base1!AB141</f>
        <v>14</v>
      </c>
      <c r="K20" s="157">
        <f>base1!AC141</f>
        <v>15</v>
      </c>
      <c r="L20" s="157">
        <f>base1!AD141</f>
        <v>6</v>
      </c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1</v>
      </c>
      <c r="X20" s="134">
        <v>1</v>
      </c>
      <c r="Y20" s="134" t="s">
        <v>593</v>
      </c>
      <c r="Z20" s="134">
        <v>1</v>
      </c>
    </row>
    <row r="21" spans="1:26" ht="18" customHeight="1" x14ac:dyDescent="0.25">
      <c r="A21" s="134" t="s">
        <v>76</v>
      </c>
      <c r="B21" s="157">
        <f>base1!M144</f>
        <v>3</v>
      </c>
      <c r="C21" s="157">
        <f>base1!N144</f>
        <v>2</v>
      </c>
      <c r="D21" s="157">
        <f>base1!O179</f>
        <v>2</v>
      </c>
      <c r="E21" s="157">
        <f>base1!P179</f>
        <v>12</v>
      </c>
      <c r="F21" s="157">
        <f>base1!Q148</f>
        <v>12</v>
      </c>
      <c r="G21" s="157">
        <f>base1!R148</f>
        <v>1</v>
      </c>
      <c r="H21" s="157">
        <f>base1!Z137</f>
        <v>13</v>
      </c>
      <c r="I21" s="157">
        <f>base1!AA137</f>
        <v>1</v>
      </c>
      <c r="J21" s="157">
        <f>base1!AB142</f>
        <v>5</v>
      </c>
      <c r="K21" s="157">
        <f>base1!AC142</f>
        <v>15</v>
      </c>
      <c r="L21" s="157">
        <f>base1!AD142</f>
        <v>17</v>
      </c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1</v>
      </c>
      <c r="X21" s="134">
        <v>1</v>
      </c>
      <c r="Y21" s="134" t="s">
        <v>593</v>
      </c>
      <c r="Z21" s="134">
        <v>1</v>
      </c>
    </row>
    <row r="22" spans="1:26" ht="18" customHeight="1" x14ac:dyDescent="0.25">
      <c r="A22" s="134" t="s">
        <v>76</v>
      </c>
      <c r="B22" s="157">
        <f>base1!M145</f>
        <v>3</v>
      </c>
      <c r="C22" s="157">
        <f>base1!N145</f>
        <v>4</v>
      </c>
      <c r="D22" s="157">
        <f>base1!O180</f>
        <v>2</v>
      </c>
      <c r="E22" s="157">
        <f>base1!P180</f>
        <v>12</v>
      </c>
      <c r="F22" s="157">
        <f>base1!Q149</f>
        <v>12</v>
      </c>
      <c r="G22" s="157">
        <f>base1!R149</f>
        <v>16</v>
      </c>
      <c r="H22" s="157">
        <f>base1!Z138</f>
        <v>15</v>
      </c>
      <c r="I22" s="157">
        <f>base1!AA138</f>
        <v>17</v>
      </c>
      <c r="J22" s="157">
        <f>base1!AB143</f>
        <v>5</v>
      </c>
      <c r="K22" s="157">
        <f>base1!AC143</f>
        <v>4</v>
      </c>
      <c r="L22" s="157">
        <f>base1!AD143</f>
        <v>3</v>
      </c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">
        <v>593</v>
      </c>
      <c r="Z22" s="134">
        <v>1</v>
      </c>
    </row>
    <row r="23" spans="1:26" ht="18" customHeight="1" x14ac:dyDescent="0.25">
      <c r="A23" s="134" t="s">
        <v>76</v>
      </c>
      <c r="B23" s="157">
        <f>base1!M146</f>
        <v>4</v>
      </c>
      <c r="C23" s="157">
        <f>base1!N146</f>
        <v>2</v>
      </c>
      <c r="D23" s="157">
        <f>base1!O181</f>
        <v>18</v>
      </c>
      <c r="E23" s="157">
        <f>base1!P181</f>
        <v>3</v>
      </c>
      <c r="F23" s="157">
        <f>base1!Q150</f>
        <v>10</v>
      </c>
      <c r="G23" s="157">
        <f>base1!R150</f>
        <v>3</v>
      </c>
      <c r="H23" s="157">
        <f>base1!Z139</f>
        <v>15</v>
      </c>
      <c r="I23" s="157">
        <f>base1!AA139</f>
        <v>18</v>
      </c>
      <c r="J23" s="157">
        <f>base1!AB144</f>
        <v>5</v>
      </c>
      <c r="K23" s="157">
        <f>base1!AC144</f>
        <v>15</v>
      </c>
      <c r="L23" s="157">
        <f>base1!AD144</f>
        <v>18</v>
      </c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">
        <v>593</v>
      </c>
      <c r="Z23" s="134">
        <v>1</v>
      </c>
    </row>
    <row r="24" spans="1:26" ht="18" customHeight="1" x14ac:dyDescent="0.25">
      <c r="A24" s="134" t="s">
        <v>76</v>
      </c>
      <c r="B24" s="157">
        <f>base1!M147</f>
        <v>16</v>
      </c>
      <c r="C24" s="157">
        <f>base1!N147</f>
        <v>3</v>
      </c>
      <c r="D24" s="157">
        <f>base1!O182</f>
        <v>3</v>
      </c>
      <c r="E24" s="157">
        <f>base1!P182</f>
        <v>13</v>
      </c>
      <c r="F24" s="157">
        <f>base1!Q151</f>
        <v>9</v>
      </c>
      <c r="G24" s="157">
        <f>base1!R151</f>
        <v>4</v>
      </c>
      <c r="H24" s="157">
        <f>base1!Z140</f>
        <v>14</v>
      </c>
      <c r="I24" s="157">
        <f>base1!AA140</f>
        <v>15</v>
      </c>
      <c r="J24" s="157">
        <f>base1!AB145</f>
        <v>1</v>
      </c>
      <c r="K24" s="157">
        <f>base1!AC145</f>
        <v>4</v>
      </c>
      <c r="L24" s="157">
        <f>base1!AD145</f>
        <v>8</v>
      </c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">
        <v>593</v>
      </c>
      <c r="Z24" s="134">
        <v>1</v>
      </c>
    </row>
    <row r="25" spans="1:26" ht="18" customHeight="1" x14ac:dyDescent="0.25">
      <c r="A25" s="134" t="s">
        <v>76</v>
      </c>
      <c r="B25" s="157">
        <f>base1!M148</f>
        <v>4</v>
      </c>
      <c r="C25" s="157">
        <f>base1!N148</f>
        <v>15</v>
      </c>
      <c r="D25" s="157">
        <f>base1!O183</f>
        <v>3</v>
      </c>
      <c r="E25" s="157">
        <f>base1!P183</f>
        <v>2</v>
      </c>
      <c r="F25" s="157">
        <f>base1!Q152</f>
        <v>11</v>
      </c>
      <c r="G25" s="157">
        <f>base1!R152</f>
        <v>12</v>
      </c>
      <c r="H25" s="157">
        <f>base1!Z141</f>
        <v>1</v>
      </c>
      <c r="I25" s="157">
        <f>base1!AA141</f>
        <v>5</v>
      </c>
      <c r="J25" s="157">
        <f>base1!AB146</f>
        <v>14</v>
      </c>
      <c r="K25" s="157">
        <f>base1!AC146</f>
        <v>7</v>
      </c>
      <c r="L25" s="157">
        <f>base1!AD146</f>
        <v>15</v>
      </c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">
        <v>593</v>
      </c>
      <c r="Z25" s="134">
        <v>1</v>
      </c>
    </row>
    <row r="26" spans="1:26" ht="18" customHeight="1" x14ac:dyDescent="0.25">
      <c r="A26" s="134" t="s">
        <v>76</v>
      </c>
      <c r="B26" s="157">
        <f>base1!M149</f>
        <v>15</v>
      </c>
      <c r="C26" s="157">
        <f>base1!N149</f>
        <v>5</v>
      </c>
      <c r="D26" s="157">
        <f>base1!O134</f>
        <v>14</v>
      </c>
      <c r="E26" s="157">
        <f>base1!P134</f>
        <v>8</v>
      </c>
      <c r="F26" s="157">
        <f>base1!Q153</f>
        <v>2</v>
      </c>
      <c r="G26" s="157">
        <f>base1!R153</f>
        <v>1</v>
      </c>
      <c r="H26" s="157">
        <f>base1!Z142</f>
        <v>1</v>
      </c>
      <c r="I26" s="157">
        <f>base1!AA142</f>
        <v>14</v>
      </c>
      <c r="J26" s="157">
        <f>base1!AB147</f>
        <v>5</v>
      </c>
      <c r="K26" s="157">
        <f>base1!AC147</f>
        <v>1</v>
      </c>
      <c r="L26" s="157">
        <f>base1!AD147</f>
        <v>14</v>
      </c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">
        <v>593</v>
      </c>
      <c r="Z26" s="134">
        <v>1</v>
      </c>
    </row>
    <row r="27" spans="1:26" ht="18" customHeight="1" x14ac:dyDescent="0.25">
      <c r="A27" s="134" t="s">
        <v>76</v>
      </c>
      <c r="B27" s="157">
        <f>base1!M150</f>
        <v>4</v>
      </c>
      <c r="C27" s="157">
        <f>base1!N150</f>
        <v>13</v>
      </c>
      <c r="D27" s="157">
        <f>base1!O135</f>
        <v>12</v>
      </c>
      <c r="E27" s="157">
        <f>base1!P135</f>
        <v>11</v>
      </c>
      <c r="F27" s="157">
        <f>base1!Q154</f>
        <v>12</v>
      </c>
      <c r="G27" s="157">
        <f>base1!R154</f>
        <v>1</v>
      </c>
      <c r="H27" s="157">
        <f>base1!Z143</f>
        <v>2</v>
      </c>
      <c r="I27" s="157">
        <f>base1!AA143</f>
        <v>6</v>
      </c>
      <c r="J27" s="157">
        <f>base1!AB148</f>
        <v>14</v>
      </c>
      <c r="K27" s="157">
        <f>base1!AC148</f>
        <v>15</v>
      </c>
      <c r="L27" s="157">
        <f>base1!AD148</f>
        <v>7</v>
      </c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1</v>
      </c>
      <c r="X27" s="134">
        <v>1</v>
      </c>
      <c r="Y27" s="134" t="s">
        <v>593</v>
      </c>
      <c r="Z27" s="134">
        <v>1</v>
      </c>
    </row>
    <row r="28" spans="1:26" ht="18" customHeight="1" x14ac:dyDescent="0.25">
      <c r="A28" s="134" t="s">
        <v>76</v>
      </c>
      <c r="B28" s="157">
        <f>base1!M151</f>
        <v>6</v>
      </c>
      <c r="C28" s="157">
        <f>base1!N151</f>
        <v>13</v>
      </c>
      <c r="D28" s="157">
        <f>base1!O136</f>
        <v>14</v>
      </c>
      <c r="E28" s="157">
        <f>base1!P136</f>
        <v>11</v>
      </c>
      <c r="F28" s="157">
        <f>base1!Q155</f>
        <v>12</v>
      </c>
      <c r="G28" s="157">
        <f>base1!R155</f>
        <v>1</v>
      </c>
      <c r="H28" s="157">
        <f>base1!Z144</f>
        <v>1</v>
      </c>
      <c r="I28" s="157">
        <f>base1!AA144</f>
        <v>14</v>
      </c>
      <c r="J28" s="157">
        <f>base1!AB149</f>
        <v>1</v>
      </c>
      <c r="K28" s="157">
        <f>base1!AC149</f>
        <v>5</v>
      </c>
      <c r="L28" s="157">
        <f>base1!AD149</f>
        <v>16</v>
      </c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1</v>
      </c>
      <c r="X28" s="134">
        <v>1</v>
      </c>
      <c r="Y28" s="134" t="s">
        <v>593</v>
      </c>
      <c r="Z28" s="134">
        <v>1</v>
      </c>
    </row>
    <row r="29" spans="1:26" ht="18" customHeight="1" x14ac:dyDescent="0.25">
      <c r="A29" s="134" t="s">
        <v>76</v>
      </c>
      <c r="B29" s="157">
        <f>base1!M152</f>
        <v>7</v>
      </c>
      <c r="C29" s="157">
        <f>base1!N152</f>
        <v>4</v>
      </c>
      <c r="D29" s="157">
        <f>base1!O137</f>
        <v>14</v>
      </c>
      <c r="E29" s="157">
        <f>base1!P137</f>
        <v>17</v>
      </c>
      <c r="F29" s="157">
        <f>base1!Q156</f>
        <v>12</v>
      </c>
      <c r="G29" s="157">
        <f>base1!R156</f>
        <v>1</v>
      </c>
      <c r="H29" s="157">
        <f>base1!Z145</f>
        <v>6</v>
      </c>
      <c r="I29" s="157">
        <f>base1!AA145</f>
        <v>5</v>
      </c>
      <c r="J29" s="157">
        <f>base1!AB150</f>
        <v>7</v>
      </c>
      <c r="K29" s="157">
        <f>base1!AC150</f>
        <v>14</v>
      </c>
      <c r="L29" s="157">
        <f>base1!AD150</f>
        <v>15</v>
      </c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1</v>
      </c>
      <c r="X29" s="134">
        <v>1</v>
      </c>
      <c r="Y29" s="134" t="s">
        <v>593</v>
      </c>
      <c r="Z29" s="134">
        <v>1</v>
      </c>
    </row>
    <row r="30" spans="1:26" ht="18" customHeight="1" x14ac:dyDescent="0.25">
      <c r="A30" s="134" t="s">
        <v>76</v>
      </c>
      <c r="B30" s="157">
        <f>base1!M153</f>
        <v>3</v>
      </c>
      <c r="C30" s="157">
        <f>base1!N153</f>
        <v>12</v>
      </c>
      <c r="D30" s="157">
        <f>base1!O138</f>
        <v>12</v>
      </c>
      <c r="E30" s="157">
        <f>base1!P138</f>
        <v>10</v>
      </c>
      <c r="F30" s="157">
        <f>base1!Q157</f>
        <v>17</v>
      </c>
      <c r="G30" s="157">
        <f>base1!R157</f>
        <v>12</v>
      </c>
      <c r="H30" s="157">
        <f>base1!Z146</f>
        <v>1</v>
      </c>
      <c r="I30" s="157">
        <f>base1!AA146</f>
        <v>5</v>
      </c>
      <c r="J30" s="157">
        <f>base1!AB151</f>
        <v>7</v>
      </c>
      <c r="K30" s="157">
        <f>base1!AC151</f>
        <v>1</v>
      </c>
      <c r="L30" s="157">
        <f>base1!AD151</f>
        <v>6</v>
      </c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1</v>
      </c>
      <c r="X30" s="134">
        <v>1</v>
      </c>
      <c r="Y30" s="134" t="s">
        <v>593</v>
      </c>
      <c r="Z30" s="134">
        <v>1</v>
      </c>
    </row>
    <row r="31" spans="1:26" ht="18" customHeight="1" x14ac:dyDescent="0.25">
      <c r="A31" s="134" t="s">
        <v>76</v>
      </c>
      <c r="B31" s="157">
        <f>base1!M154</f>
        <v>4</v>
      </c>
      <c r="C31" s="157">
        <f>base1!N154</f>
        <v>15</v>
      </c>
      <c r="D31" s="157">
        <f>base1!O139</f>
        <v>12</v>
      </c>
      <c r="E31" s="157">
        <f>base1!P139</f>
        <v>11</v>
      </c>
      <c r="F31" s="157">
        <f>base1!Q158</f>
        <v>17</v>
      </c>
      <c r="G31" s="157">
        <f>base1!R158</f>
        <v>12</v>
      </c>
      <c r="H31" s="157">
        <f>base1!Z147</f>
        <v>8</v>
      </c>
      <c r="I31" s="157">
        <f>base1!AA147</f>
        <v>4</v>
      </c>
      <c r="J31" s="157">
        <f>base1!AB152</f>
        <v>1</v>
      </c>
      <c r="K31" s="157">
        <f>base1!AC152</f>
        <v>7</v>
      </c>
      <c r="L31" s="157">
        <f>base1!AD152</f>
        <v>14</v>
      </c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1</v>
      </c>
      <c r="X31" s="134">
        <v>1</v>
      </c>
      <c r="Y31" s="134" t="s">
        <v>593</v>
      </c>
      <c r="Z31" s="134">
        <v>1</v>
      </c>
    </row>
    <row r="32" spans="1:26" ht="18" customHeight="1" x14ac:dyDescent="0.25">
      <c r="A32" s="134" t="s">
        <v>76</v>
      </c>
      <c r="B32" s="157">
        <f>base1!M155</f>
        <v>3</v>
      </c>
      <c r="C32" s="157">
        <f>base1!N155</f>
        <v>4</v>
      </c>
      <c r="D32" s="157">
        <f>base1!O140</f>
        <v>13</v>
      </c>
      <c r="E32" s="157">
        <f>base1!P140</f>
        <v>17</v>
      </c>
      <c r="F32" s="157">
        <f>base1!Q159</f>
        <v>4</v>
      </c>
      <c r="G32" s="157">
        <f>base1!R159</f>
        <v>12</v>
      </c>
      <c r="H32" s="157">
        <f>base1!Z148</f>
        <v>1</v>
      </c>
      <c r="I32" s="157">
        <f>base1!AA148</f>
        <v>5</v>
      </c>
      <c r="J32" s="157">
        <f>base1!AB153</f>
        <v>15</v>
      </c>
      <c r="K32" s="157">
        <f>base1!AC153</f>
        <v>1</v>
      </c>
      <c r="L32" s="157">
        <f>base1!AD153</f>
        <v>6</v>
      </c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1</v>
      </c>
      <c r="X32" s="134">
        <v>1</v>
      </c>
      <c r="Y32" s="134" t="s">
        <v>593</v>
      </c>
      <c r="Z32" s="134">
        <v>1</v>
      </c>
    </row>
    <row r="33" spans="1:26" ht="18" customHeight="1" x14ac:dyDescent="0.25">
      <c r="A33" s="134" t="s">
        <v>76</v>
      </c>
      <c r="B33" s="157">
        <f>base1!M156</f>
        <v>4</v>
      </c>
      <c r="C33" s="157">
        <f>base1!N156</f>
        <v>15</v>
      </c>
      <c r="D33" s="157">
        <f>base1!O141</f>
        <v>7</v>
      </c>
      <c r="E33" s="157">
        <f>base1!P141</f>
        <v>17</v>
      </c>
      <c r="F33" s="157">
        <f>base1!Q160</f>
        <v>1</v>
      </c>
      <c r="G33" s="157">
        <f>base1!R160</f>
        <v>4</v>
      </c>
      <c r="H33" s="157">
        <f>base1!Z149</f>
        <v>12</v>
      </c>
      <c r="I33" s="157">
        <f>base1!AA149</f>
        <v>11</v>
      </c>
      <c r="J33" s="157">
        <f>base1!AB154</f>
        <v>5</v>
      </c>
      <c r="K33" s="157">
        <f>base1!AC154</f>
        <v>15</v>
      </c>
      <c r="L33" s="157">
        <f>base1!AD154</f>
        <v>18</v>
      </c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1</v>
      </c>
      <c r="X33" s="134">
        <v>1</v>
      </c>
      <c r="Y33" s="134" t="s">
        <v>593</v>
      </c>
      <c r="Z33" s="134">
        <v>1</v>
      </c>
    </row>
    <row r="34" spans="1:26" ht="18" customHeight="1" x14ac:dyDescent="0.25">
      <c r="A34" s="134" t="s">
        <v>76</v>
      </c>
      <c r="B34" s="157">
        <f>base1!M157</f>
        <v>7</v>
      </c>
      <c r="C34" s="157">
        <f>base1!N157</f>
        <v>1</v>
      </c>
      <c r="D34" s="157">
        <f>base1!O142</f>
        <v>3</v>
      </c>
      <c r="E34" s="157">
        <f>base1!P142</f>
        <v>1</v>
      </c>
      <c r="F34" s="157">
        <f>base1!Q161</f>
        <v>12</v>
      </c>
      <c r="G34" s="157">
        <f>base1!R161</f>
        <v>1</v>
      </c>
      <c r="H34" s="157">
        <f>base1!Z150</f>
        <v>8</v>
      </c>
      <c r="I34" s="157">
        <f>base1!AA150</f>
        <v>6</v>
      </c>
      <c r="J34" s="157">
        <f>base1!AB155</f>
        <v>4</v>
      </c>
      <c r="K34" s="157">
        <f>base1!AC155</f>
        <v>18</v>
      </c>
      <c r="L34" s="157">
        <f>base1!AD155</f>
        <v>14</v>
      </c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1</v>
      </c>
      <c r="X34" s="134">
        <v>1</v>
      </c>
      <c r="Y34" s="134" t="s">
        <v>593</v>
      </c>
      <c r="Z34" s="134">
        <v>1</v>
      </c>
    </row>
    <row r="35" spans="1:26" ht="18" customHeight="1" x14ac:dyDescent="0.25">
      <c r="A35" s="134" t="s">
        <v>76</v>
      </c>
      <c r="B35" s="157">
        <f>base1!M158</f>
        <v>1</v>
      </c>
      <c r="C35" s="157">
        <f>base1!N158</f>
        <v>8</v>
      </c>
      <c r="D35" s="157">
        <f>base1!O143</f>
        <v>5</v>
      </c>
      <c r="E35" s="157">
        <f>base1!P143</f>
        <v>4</v>
      </c>
      <c r="F35" s="157">
        <f>base1!Q162</f>
        <v>9</v>
      </c>
      <c r="G35" s="157">
        <f>base1!R162</f>
        <v>4</v>
      </c>
      <c r="H35" s="157">
        <f>base1!Z151</f>
        <v>8</v>
      </c>
      <c r="I35" s="157">
        <f>base1!AA151</f>
        <v>5</v>
      </c>
      <c r="J35" s="157">
        <f>base1!AB156</f>
        <v>8</v>
      </c>
      <c r="K35" s="157">
        <f>base1!AC156</f>
        <v>15</v>
      </c>
      <c r="L35" s="157">
        <f>base1!AD156</f>
        <v>17</v>
      </c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1</v>
      </c>
      <c r="X35" s="134">
        <v>1</v>
      </c>
      <c r="Y35" s="134" t="s">
        <v>593</v>
      </c>
      <c r="Z35" s="134">
        <v>1</v>
      </c>
    </row>
    <row r="36" spans="1:26" ht="18" customHeight="1" x14ac:dyDescent="0.25">
      <c r="A36" s="134" t="s">
        <v>76</v>
      </c>
      <c r="B36" s="157">
        <f>base1!M159</f>
        <v>7</v>
      </c>
      <c r="C36" s="157">
        <f>base1!N159</f>
        <v>1</v>
      </c>
      <c r="D36" s="157">
        <f>base1!O144</f>
        <v>7</v>
      </c>
      <c r="E36" s="157">
        <f>base1!P144</f>
        <v>17</v>
      </c>
      <c r="F36" s="157">
        <f>base1!Q163</f>
        <v>2</v>
      </c>
      <c r="G36" s="157">
        <f>base1!R163</f>
        <v>1</v>
      </c>
      <c r="H36" s="157">
        <f>base1!Z152</f>
        <v>5</v>
      </c>
      <c r="I36" s="157">
        <f>base1!AA152</f>
        <v>15</v>
      </c>
      <c r="J36" s="157">
        <f>base1!AB157</f>
        <v>5</v>
      </c>
      <c r="K36" s="157">
        <f>base1!AC157</f>
        <v>15</v>
      </c>
      <c r="L36" s="157">
        <f>base1!AD157</f>
        <v>18</v>
      </c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1</v>
      </c>
      <c r="X36" s="134">
        <v>1</v>
      </c>
      <c r="Y36" s="134" t="s">
        <v>593</v>
      </c>
      <c r="Z36" s="134">
        <v>1</v>
      </c>
    </row>
    <row r="37" spans="1:26" ht="18" customHeight="1" x14ac:dyDescent="0.25">
      <c r="A37" s="134" t="s">
        <v>76</v>
      </c>
      <c r="B37" s="157">
        <f>base1!M160</f>
        <v>11</v>
      </c>
      <c r="C37" s="157">
        <f>base1!N160</f>
        <v>2</v>
      </c>
      <c r="D37" s="157">
        <f>base1!O145</f>
        <v>7</v>
      </c>
      <c r="E37" s="157">
        <f>base1!P145</f>
        <v>2</v>
      </c>
      <c r="F37" s="157">
        <f>base1!Q164</f>
        <v>2</v>
      </c>
      <c r="G37" s="157">
        <f>base1!R164</f>
        <v>1</v>
      </c>
      <c r="H37" s="157">
        <f>base1!Z153</f>
        <v>5</v>
      </c>
      <c r="I37" s="157">
        <f>base1!AA153</f>
        <v>14</v>
      </c>
      <c r="J37" s="157">
        <f>base1!AB158</f>
        <v>7</v>
      </c>
      <c r="K37" s="157">
        <f>base1!AC158</f>
        <v>5</v>
      </c>
      <c r="L37" s="157">
        <f>base1!AD158</f>
        <v>14</v>
      </c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1</v>
      </c>
      <c r="X37" s="134">
        <v>1</v>
      </c>
      <c r="Y37" s="134" t="s">
        <v>593</v>
      </c>
      <c r="Z37" s="134">
        <v>1</v>
      </c>
    </row>
    <row r="38" spans="1:26" ht="18" customHeight="1" x14ac:dyDescent="0.25">
      <c r="A38" s="134" t="s">
        <v>76</v>
      </c>
      <c r="B38" s="157">
        <f>base1!M161</f>
        <v>3</v>
      </c>
      <c r="C38" s="157">
        <f>base1!N161</f>
        <v>11</v>
      </c>
      <c r="D38" s="157">
        <f>base1!O146</f>
        <v>3</v>
      </c>
      <c r="E38" s="157">
        <f>base1!P146</f>
        <v>7</v>
      </c>
      <c r="F38" s="157">
        <f>base1!Q165</f>
        <v>2</v>
      </c>
      <c r="G38" s="157">
        <f>base1!R165</f>
        <v>1</v>
      </c>
      <c r="H38" s="157">
        <f>base1!Z154</f>
        <v>1</v>
      </c>
      <c r="I38" s="157">
        <f>base1!AA154</f>
        <v>14</v>
      </c>
      <c r="J38" s="157">
        <f>base1!AB159</f>
        <v>14</v>
      </c>
      <c r="K38" s="157">
        <f>base1!AC159</f>
        <v>18</v>
      </c>
      <c r="L38" s="157">
        <f>base1!AD159</f>
        <v>4</v>
      </c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1</v>
      </c>
      <c r="X38" s="134">
        <v>1</v>
      </c>
      <c r="Y38" s="134" t="s">
        <v>593</v>
      </c>
      <c r="Z38" s="134">
        <v>1</v>
      </c>
    </row>
    <row r="39" spans="1:26" ht="18" customHeight="1" x14ac:dyDescent="0.25">
      <c r="A39" s="134" t="s">
        <v>76</v>
      </c>
      <c r="B39" s="157">
        <f>base1!M162</f>
        <v>2</v>
      </c>
      <c r="C39" s="157">
        <f>base1!N162</f>
        <v>13</v>
      </c>
      <c r="D39" s="157">
        <f>base1!O147</f>
        <v>2</v>
      </c>
      <c r="E39" s="157">
        <f>base1!P147</f>
        <v>7</v>
      </c>
      <c r="F39" s="157">
        <f>base1!Q166</f>
        <v>12</v>
      </c>
      <c r="G39" s="157">
        <f>base1!R166</f>
        <v>1</v>
      </c>
      <c r="H39" s="157">
        <f>base1!Z155</f>
        <v>1</v>
      </c>
      <c r="I39" s="157">
        <f>base1!AA155</f>
        <v>5</v>
      </c>
      <c r="J39" s="157">
        <f>base1!AB160</f>
        <v>18</v>
      </c>
      <c r="K39" s="157">
        <f>base1!AC160</f>
        <v>5</v>
      </c>
      <c r="L39" s="157">
        <f>base1!AD160</f>
        <v>15</v>
      </c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1</v>
      </c>
      <c r="X39" s="134">
        <v>1</v>
      </c>
      <c r="Y39" s="134" t="s">
        <v>593</v>
      </c>
      <c r="Z39" s="134">
        <v>1</v>
      </c>
    </row>
    <row r="40" spans="1:26" ht="18" customHeight="1" x14ac:dyDescent="0.25">
      <c r="A40" s="134" t="s">
        <v>76</v>
      </c>
      <c r="B40" s="157">
        <f>base1!M163</f>
        <v>17</v>
      </c>
      <c r="C40" s="157">
        <f>base1!N163</f>
        <v>12</v>
      </c>
      <c r="D40" s="157">
        <f>base1!O148</f>
        <v>7</v>
      </c>
      <c r="E40" s="157">
        <f>base1!P148</f>
        <v>2</v>
      </c>
      <c r="F40" s="157">
        <f>base1!Q167</f>
        <v>12</v>
      </c>
      <c r="G40" s="157">
        <f>base1!R167</f>
        <v>1</v>
      </c>
      <c r="H40" s="157">
        <f>base1!Z156</f>
        <v>1</v>
      </c>
      <c r="I40" s="157">
        <f>base1!AA156</f>
        <v>5</v>
      </c>
      <c r="J40" s="157">
        <f>base1!AB161</f>
        <v>14</v>
      </c>
      <c r="K40" s="157">
        <f>base1!AC161</f>
        <v>15</v>
      </c>
      <c r="L40" s="157">
        <f>base1!AD161</f>
        <v>17</v>
      </c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1</v>
      </c>
      <c r="X40" s="134">
        <v>1</v>
      </c>
      <c r="Y40" s="134" t="s">
        <v>593</v>
      </c>
      <c r="Z40" s="134">
        <v>1</v>
      </c>
    </row>
    <row r="41" spans="1:26" ht="18" customHeight="1" x14ac:dyDescent="0.25">
      <c r="A41" s="134" t="s">
        <v>76</v>
      </c>
      <c r="B41" s="157">
        <f>base1!M164</f>
        <v>3</v>
      </c>
      <c r="C41" s="157">
        <f>base1!N164</f>
        <v>12</v>
      </c>
      <c r="D41" s="157">
        <f>base1!O149</f>
        <v>4</v>
      </c>
      <c r="E41" s="157">
        <f>base1!P149</f>
        <v>17</v>
      </c>
      <c r="F41" s="157">
        <f>base1!Q168</f>
        <v>12</v>
      </c>
      <c r="G41" s="157">
        <f>base1!R168</f>
        <v>1</v>
      </c>
      <c r="H41" s="157">
        <f>base1!Z157</f>
        <v>1</v>
      </c>
      <c r="I41" s="157">
        <f>base1!AA157</f>
        <v>14</v>
      </c>
      <c r="J41" s="157">
        <f>base1!AB162</f>
        <v>1</v>
      </c>
      <c r="K41" s="157">
        <f>base1!AC162</f>
        <v>14</v>
      </c>
      <c r="L41" s="157">
        <f>base1!AD162</f>
        <v>17</v>
      </c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1</v>
      </c>
      <c r="X41" s="134">
        <v>1</v>
      </c>
      <c r="Y41" s="134" t="s">
        <v>593</v>
      </c>
      <c r="Z41" s="134">
        <v>1</v>
      </c>
    </row>
    <row r="42" spans="1:26" ht="18" customHeight="1" x14ac:dyDescent="0.25">
      <c r="A42" s="134" t="s">
        <v>76</v>
      </c>
      <c r="B42" s="157">
        <f>base1!M165</f>
        <v>3</v>
      </c>
      <c r="C42" s="157">
        <f>base1!N165</f>
        <v>12</v>
      </c>
      <c r="D42" s="157">
        <f>base1!O150</f>
        <v>1</v>
      </c>
      <c r="E42" s="157">
        <f>base1!P150</f>
        <v>2</v>
      </c>
      <c r="F42" s="157">
        <f>base1!Q169</f>
        <v>2</v>
      </c>
      <c r="G42" s="157">
        <f>base1!R169</f>
        <v>3</v>
      </c>
      <c r="H42" s="157">
        <f>base1!Z158</f>
        <v>15</v>
      </c>
      <c r="I42" s="157">
        <f>base1!AA158</f>
        <v>1</v>
      </c>
      <c r="J42" s="157">
        <f>base1!AB163</f>
        <v>15</v>
      </c>
      <c r="K42" s="157">
        <f>base1!AC163</f>
        <v>1</v>
      </c>
      <c r="L42" s="157">
        <f>base1!AD163</f>
        <v>4</v>
      </c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1</v>
      </c>
      <c r="X42" s="134">
        <v>1</v>
      </c>
      <c r="Y42" s="134" t="s">
        <v>593</v>
      </c>
      <c r="Z42" s="134">
        <v>1</v>
      </c>
    </row>
    <row r="43" spans="1:26" ht="18" customHeight="1" x14ac:dyDescent="0.25">
      <c r="A43" s="134" t="s">
        <v>76</v>
      </c>
      <c r="B43" s="157">
        <f>base1!M166</f>
        <v>4</v>
      </c>
      <c r="C43" s="157">
        <f>base1!N166</f>
        <v>15</v>
      </c>
      <c r="D43" s="157">
        <f>base1!O151</f>
        <v>12</v>
      </c>
      <c r="E43" s="157">
        <f>base1!P151</f>
        <v>1</v>
      </c>
      <c r="F43" s="157">
        <f>base1!Q170</f>
        <v>2</v>
      </c>
      <c r="G43" s="157">
        <f>base1!R170</f>
        <v>3</v>
      </c>
      <c r="H43" s="157">
        <f>base1!Z159</f>
        <v>5</v>
      </c>
      <c r="I43" s="157">
        <f>base1!AA159</f>
        <v>1</v>
      </c>
      <c r="J43" s="157">
        <f>base1!AB164</f>
        <v>5</v>
      </c>
      <c r="K43" s="157">
        <f>base1!AC164</f>
        <v>4</v>
      </c>
      <c r="L43" s="157">
        <f>base1!AD164</f>
        <v>7</v>
      </c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1</v>
      </c>
      <c r="X43" s="134">
        <v>1</v>
      </c>
      <c r="Y43" s="134" t="s">
        <v>593</v>
      </c>
      <c r="Z43" s="134">
        <v>1</v>
      </c>
    </row>
    <row r="44" spans="1:26" ht="18" customHeight="1" x14ac:dyDescent="0.25">
      <c r="A44" s="134" t="s">
        <v>76</v>
      </c>
      <c r="B44" s="157">
        <f>base1!M167</f>
        <v>4</v>
      </c>
      <c r="C44" s="157">
        <f>base1!N167</f>
        <v>15</v>
      </c>
      <c r="D44" s="157">
        <f>base1!O152</f>
        <v>3</v>
      </c>
      <c r="E44" s="157">
        <f>base1!P152</f>
        <v>2</v>
      </c>
      <c r="F44" s="157">
        <f>base1!Q171</f>
        <v>2</v>
      </c>
      <c r="G44" s="157">
        <f>base1!R171</f>
        <v>3</v>
      </c>
      <c r="H44" s="157">
        <f>base1!Z160</f>
        <v>7</v>
      </c>
      <c r="I44" s="157">
        <f>base1!AA160</f>
        <v>14</v>
      </c>
      <c r="J44" s="157">
        <f>base1!AB165</f>
        <v>7</v>
      </c>
      <c r="K44" s="157">
        <f>base1!AC165</f>
        <v>1</v>
      </c>
      <c r="L44" s="157">
        <f>base1!AD165</f>
        <v>14</v>
      </c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1</v>
      </c>
      <c r="X44" s="134">
        <v>1</v>
      </c>
      <c r="Y44" s="134" t="s">
        <v>593</v>
      </c>
      <c r="Z44" s="134">
        <v>1</v>
      </c>
    </row>
    <row r="45" spans="1:26" ht="18" customHeight="1" x14ac:dyDescent="0.25">
      <c r="A45" s="134" t="s">
        <v>76</v>
      </c>
      <c r="B45" s="157">
        <f>base1!M168</f>
        <v>3</v>
      </c>
      <c r="C45" s="157">
        <f>base1!N168</f>
        <v>4</v>
      </c>
      <c r="D45" s="157">
        <f>base1!O153</f>
        <v>7</v>
      </c>
      <c r="E45" s="157">
        <f>base1!P153</f>
        <v>4</v>
      </c>
      <c r="F45" s="157">
        <f>base1!Q172</f>
        <v>12</v>
      </c>
      <c r="G45" s="157">
        <f>base1!R172</f>
        <v>16</v>
      </c>
      <c r="H45" s="157">
        <f>base1!Z161</f>
        <v>1</v>
      </c>
      <c r="I45" s="157">
        <f>base1!AA161</f>
        <v>5</v>
      </c>
      <c r="J45" s="157">
        <f>base1!AB166</f>
        <v>5</v>
      </c>
      <c r="K45" s="157">
        <f>base1!AC166</f>
        <v>15</v>
      </c>
      <c r="L45" s="157">
        <f>base1!AD166</f>
        <v>17</v>
      </c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1</v>
      </c>
      <c r="X45" s="134">
        <v>1</v>
      </c>
      <c r="Y45" s="134" t="s">
        <v>593</v>
      </c>
      <c r="Z45" s="134">
        <v>1</v>
      </c>
    </row>
    <row r="46" spans="1:26" ht="18" customHeight="1" x14ac:dyDescent="0.25">
      <c r="A46" s="134" t="s">
        <v>76</v>
      </c>
      <c r="B46" s="157">
        <f>base1!M169</f>
        <v>12</v>
      </c>
      <c r="C46" s="157">
        <f>base1!N169</f>
        <v>4</v>
      </c>
      <c r="D46" s="157">
        <f>base1!O154</f>
        <v>7</v>
      </c>
      <c r="E46" s="157">
        <f>base1!P154</f>
        <v>2</v>
      </c>
      <c r="F46" s="157">
        <f>base1!Q173</f>
        <v>12</v>
      </c>
      <c r="G46" s="157">
        <f>base1!R173</f>
        <v>16</v>
      </c>
      <c r="H46" s="157">
        <f>base1!Z162</f>
        <v>5</v>
      </c>
      <c r="I46" s="157">
        <f>base1!AA162</f>
        <v>12</v>
      </c>
      <c r="J46" s="157">
        <f>base1!AB167</f>
        <v>5</v>
      </c>
      <c r="K46" s="157">
        <f>base1!AC167</f>
        <v>1</v>
      </c>
      <c r="L46" s="157">
        <f>base1!AD167</f>
        <v>17</v>
      </c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1</v>
      </c>
      <c r="X46" s="134">
        <v>1</v>
      </c>
      <c r="Y46" s="134" t="s">
        <v>593</v>
      </c>
      <c r="Z46" s="134">
        <v>1</v>
      </c>
    </row>
    <row r="47" spans="1:26" ht="18" customHeight="1" x14ac:dyDescent="0.25">
      <c r="A47" s="134" t="s">
        <v>76</v>
      </c>
      <c r="B47" s="157">
        <f>base1!M170</f>
        <v>7</v>
      </c>
      <c r="C47" s="157">
        <f>base1!N170</f>
        <v>4</v>
      </c>
      <c r="D47" s="157">
        <f>base1!O155</f>
        <v>7</v>
      </c>
      <c r="E47" s="157">
        <f>base1!P155</f>
        <v>2</v>
      </c>
      <c r="F47" s="157">
        <f>base1!Q174</f>
        <v>11</v>
      </c>
      <c r="G47" s="157">
        <f>base1!R174</f>
        <v>12</v>
      </c>
      <c r="H47" s="157">
        <f>base1!Z163</f>
        <v>5</v>
      </c>
      <c r="I47" s="157">
        <f>base1!AA163</f>
        <v>14</v>
      </c>
      <c r="J47" s="157">
        <f>base1!AB168</f>
        <v>7</v>
      </c>
      <c r="K47" s="157">
        <f>base1!AC168</f>
        <v>18</v>
      </c>
      <c r="L47" s="157">
        <f>base1!AD168</f>
        <v>17</v>
      </c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1</v>
      </c>
      <c r="X47" s="134">
        <v>1</v>
      </c>
      <c r="Y47" s="134" t="s">
        <v>593</v>
      </c>
      <c r="Z47" s="134">
        <v>1</v>
      </c>
    </row>
    <row r="48" spans="1:26" ht="18" customHeight="1" x14ac:dyDescent="0.25">
      <c r="A48" s="134" t="s">
        <v>76</v>
      </c>
      <c r="B48" s="157">
        <f>base1!M171</f>
        <v>12</v>
      </c>
      <c r="C48" s="157">
        <f>base1!N171</f>
        <v>4</v>
      </c>
      <c r="D48" s="157">
        <f>base1!O156</f>
        <v>7</v>
      </c>
      <c r="E48" s="157">
        <f>base1!P156</f>
        <v>2</v>
      </c>
      <c r="F48" s="157">
        <f>base1!Q175</f>
        <v>11</v>
      </c>
      <c r="G48" s="157">
        <f>base1!R175</f>
        <v>15</v>
      </c>
      <c r="H48" s="157">
        <f>base1!Z164</f>
        <v>14</v>
      </c>
      <c r="I48" s="157">
        <f>base1!AA164</f>
        <v>1</v>
      </c>
      <c r="J48" s="157">
        <f>base1!AB169</f>
        <v>14</v>
      </c>
      <c r="K48" s="157">
        <f>base1!AC169</f>
        <v>15</v>
      </c>
      <c r="L48" s="157">
        <f>base1!AD169</f>
        <v>17</v>
      </c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1</v>
      </c>
      <c r="X48" s="134">
        <v>1</v>
      </c>
      <c r="Y48" s="134" t="s">
        <v>593</v>
      </c>
      <c r="Z48" s="134">
        <v>1</v>
      </c>
    </row>
    <row r="49" spans="1:26" ht="18" customHeight="1" x14ac:dyDescent="0.25">
      <c r="A49" s="134" t="s">
        <v>76</v>
      </c>
      <c r="B49" s="157">
        <f>base1!M172</f>
        <v>7</v>
      </c>
      <c r="C49" s="157">
        <f>base1!N172</f>
        <v>3</v>
      </c>
      <c r="D49" s="157">
        <f>base1!O157</f>
        <v>15</v>
      </c>
      <c r="E49" s="157">
        <f>base1!P157</f>
        <v>4</v>
      </c>
      <c r="F49" s="157">
        <f>base1!Q176</f>
        <v>11</v>
      </c>
      <c r="G49" s="157">
        <f>base1!R176</f>
        <v>16</v>
      </c>
      <c r="H49" s="157">
        <f>base1!Z165</f>
        <v>5</v>
      </c>
      <c r="I49" s="157">
        <f>base1!AA165</f>
        <v>6</v>
      </c>
      <c r="J49" s="157">
        <f>base1!AB170</f>
        <v>5</v>
      </c>
      <c r="K49" s="157">
        <f>base1!AC170</f>
        <v>1</v>
      </c>
      <c r="L49" s="157">
        <f>base1!AD170</f>
        <v>17</v>
      </c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1</v>
      </c>
      <c r="X49" s="134">
        <v>1</v>
      </c>
      <c r="Y49" s="134" t="s">
        <v>593</v>
      </c>
      <c r="Z49" s="134">
        <v>1</v>
      </c>
    </row>
    <row r="50" spans="1:26" ht="18" customHeight="1" x14ac:dyDescent="0.25">
      <c r="A50" s="134" t="s">
        <v>76</v>
      </c>
      <c r="B50" s="157">
        <f>base1!M173</f>
        <v>7</v>
      </c>
      <c r="C50" s="157">
        <f>base1!N173</f>
        <v>3</v>
      </c>
      <c r="D50" s="157">
        <f>base1!O158</f>
        <v>9</v>
      </c>
      <c r="E50" s="157">
        <f>base1!P158</f>
        <v>4</v>
      </c>
      <c r="F50" s="157">
        <f>base1!Q177</f>
        <v>11</v>
      </c>
      <c r="G50" s="157">
        <f>base1!R177</f>
        <v>15</v>
      </c>
      <c r="H50" s="157">
        <f>base1!Z166</f>
        <v>1</v>
      </c>
      <c r="I50" s="157">
        <f>base1!AA166</f>
        <v>14</v>
      </c>
      <c r="J50" s="157">
        <f>base1!AB171</f>
        <v>18</v>
      </c>
      <c r="K50" s="157">
        <f>base1!AC171</f>
        <v>8</v>
      </c>
      <c r="L50" s="157">
        <f>base1!AD171</f>
        <v>15</v>
      </c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1</v>
      </c>
      <c r="X50" s="134">
        <v>1</v>
      </c>
      <c r="Y50" s="134" t="s">
        <v>593</v>
      </c>
      <c r="Z50" s="134">
        <v>1</v>
      </c>
    </row>
    <row r="51" spans="1:26" ht="18" customHeight="1" x14ac:dyDescent="0.25">
      <c r="A51" s="134" t="s">
        <v>76</v>
      </c>
      <c r="B51" s="157">
        <f>base1!M174</f>
        <v>1</v>
      </c>
      <c r="C51" s="157">
        <f>base1!N174</f>
        <v>7</v>
      </c>
      <c r="D51" s="157">
        <f>base1!O159</f>
        <v>8</v>
      </c>
      <c r="E51" s="157">
        <f>base1!P159</f>
        <v>15</v>
      </c>
      <c r="F51" s="157">
        <f>base1!Q178</f>
        <v>13</v>
      </c>
      <c r="G51" s="157">
        <f>base1!R178</f>
        <v>11</v>
      </c>
      <c r="H51" s="157">
        <f>base1!Z167</f>
        <v>14</v>
      </c>
      <c r="I51" s="157">
        <f>base1!AA167</f>
        <v>15</v>
      </c>
      <c r="J51" s="157">
        <f>base1!AB172</f>
        <v>5</v>
      </c>
      <c r="K51" s="157">
        <f>base1!AC172</f>
        <v>15</v>
      </c>
      <c r="L51" s="157">
        <f>base1!AD172</f>
        <v>18</v>
      </c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1</v>
      </c>
      <c r="X51" s="134">
        <v>1</v>
      </c>
      <c r="Y51" s="134" t="s">
        <v>593</v>
      </c>
      <c r="Z51" s="134">
        <v>1</v>
      </c>
    </row>
  </sheetData>
  <conditionalFormatting sqref="R2 N2:P51 B2:L51">
    <cfRule type="cellIs" dxfId="464" priority="11" operator="equal">
      <formula>$AE$5</formula>
    </cfRule>
    <cfRule type="cellIs" dxfId="463" priority="12" operator="equal">
      <formula>$AD$5</formula>
    </cfRule>
    <cfRule type="cellIs" dxfId="462" priority="13" operator="equal">
      <formula>$AC$5</formula>
    </cfRule>
    <cfRule type="cellIs" dxfId="461" priority="14" operator="equal">
      <formula>$AB$5</formula>
    </cfRule>
    <cfRule type="cellIs" dxfId="4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6425D21B-4165-4FEE-A700-855516D3E3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94E8B69-E7CB-424B-8CD0-7056AF77FE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18C2A36-D87C-4980-8F83-F93F58DDD8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0B4619E-E84A-46EE-BD9C-3012FEECFB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E117B0-D28E-4566-ACAF-38D8395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77B05BC5-0FE0-4CC0-881D-475EB7B655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DAE5515-A667-4F48-A210-B08254E85A7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1D3E153-FDCA-455D-9EB5-2384752B8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21B3AD0-E03C-40C2-B441-98E488843C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C15CA69-7ACF-4CE9-A33C-FD31FE5C2C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186B33AF-3F61-4A1B-815B-4FBAC1C4FA69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C6F3AB9-1907-46CC-98C4-514AD80CA724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8A9FBAA-2766-4DF7-9745-C12A87D19C9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0F48DE-327B-4402-AF7A-3DEA64E58D6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8090AD4-B157-4149-A2A6-DAE2D0032CBD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48549A0F-27D6-4A61-8E60-BFE258597C3D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B2286F6-5ECF-49B0-BDBB-3C7EB60593E4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3DDC2FA-6CC5-4B2C-8BFF-D4E841E0E08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4BBF8C8-0400-4FAA-AC1F-E895421571A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C11CB17-1EF1-4440-A1F2-322709060827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X2" sqref="X2:X51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base1!M134</f>
        <v>9</v>
      </c>
      <c r="C2" s="157">
        <f>base1!N175</f>
        <v>7</v>
      </c>
      <c r="D2" s="157">
        <f>base1!O174</f>
        <v>3</v>
      </c>
      <c r="E2" s="157">
        <f>base1!P174</f>
        <v>13</v>
      </c>
      <c r="F2" s="157">
        <f>base1!Q174</f>
        <v>11</v>
      </c>
      <c r="G2" s="157">
        <f>base1!R174</f>
        <v>12</v>
      </c>
      <c r="H2" s="157">
        <f>base1!Z134</f>
        <v>1</v>
      </c>
      <c r="I2" s="157">
        <f>base1!AA134</f>
        <v>11</v>
      </c>
      <c r="J2" s="157">
        <f>base1!AB171</f>
        <v>18</v>
      </c>
      <c r="K2" s="157">
        <f>base1!AC171</f>
        <v>8</v>
      </c>
      <c r="L2" s="157">
        <f>base1!AD171</f>
        <v>15</v>
      </c>
      <c r="N2" s="156"/>
      <c r="O2" s="156"/>
      <c r="P2" s="156"/>
      <c r="R2" s="156"/>
      <c r="S2" s="134"/>
      <c r="T2" s="134"/>
      <c r="U2" s="134"/>
      <c r="V2" s="134">
        <v>1</v>
      </c>
      <c r="W2" s="134" t="s">
        <v>1</v>
      </c>
      <c r="X2" s="134">
        <v>1</v>
      </c>
      <c r="Y2" s="134" t="s">
        <v>594</v>
      </c>
      <c r="Z2" s="134">
        <v>1</v>
      </c>
    </row>
    <row r="3" spans="1:26" ht="18" customHeight="1" x14ac:dyDescent="0.25">
      <c r="A3" s="134" t="s">
        <v>76</v>
      </c>
      <c r="B3" s="157">
        <f>base1!M135</f>
        <v>14</v>
      </c>
      <c r="C3" s="157">
        <f>base1!N176</f>
        <v>7</v>
      </c>
      <c r="D3" s="157">
        <f>base1!O175</f>
        <v>2</v>
      </c>
      <c r="E3" s="157">
        <f>base1!P175</f>
        <v>12</v>
      </c>
      <c r="F3" s="157">
        <f>base1!Q175</f>
        <v>11</v>
      </c>
      <c r="G3" s="157">
        <f>base1!R175</f>
        <v>15</v>
      </c>
      <c r="H3" s="157">
        <f>base1!Z135</f>
        <v>15</v>
      </c>
      <c r="I3" s="157">
        <f>base1!AA135</f>
        <v>18</v>
      </c>
      <c r="J3" s="157">
        <f>base1!AB172</f>
        <v>5</v>
      </c>
      <c r="K3" s="157">
        <f>base1!AC172</f>
        <v>15</v>
      </c>
      <c r="L3" s="157">
        <f>base1!AD172</f>
        <v>18</v>
      </c>
      <c r="N3" s="156"/>
      <c r="O3" s="156"/>
      <c r="P3" s="156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">
        <v>594</v>
      </c>
      <c r="Z3" s="134">
        <v>1</v>
      </c>
    </row>
    <row r="4" spans="1:26" ht="18" customHeight="1" x14ac:dyDescent="0.25">
      <c r="A4" s="134" t="s">
        <v>76</v>
      </c>
      <c r="B4" s="157">
        <f>base1!M136</f>
        <v>13</v>
      </c>
      <c r="C4" s="157">
        <f>base1!N177</f>
        <v>7</v>
      </c>
      <c r="D4" s="157">
        <f>base1!O176</f>
        <v>2</v>
      </c>
      <c r="E4" s="157">
        <f>base1!P176</f>
        <v>12</v>
      </c>
      <c r="F4" s="157">
        <f>base1!Q176</f>
        <v>11</v>
      </c>
      <c r="G4" s="157">
        <f>base1!R176</f>
        <v>16</v>
      </c>
      <c r="H4" s="157">
        <f>base1!Z136</f>
        <v>12</v>
      </c>
      <c r="I4" s="157">
        <f>base1!AA136</f>
        <v>15</v>
      </c>
      <c r="J4" s="157">
        <f>base1!AB173</f>
        <v>5</v>
      </c>
      <c r="K4" s="157">
        <f>base1!AC173</f>
        <v>14</v>
      </c>
      <c r="L4" s="157">
        <f>base1!AD173</f>
        <v>4</v>
      </c>
      <c r="N4" s="156"/>
      <c r="O4" s="156"/>
      <c r="P4" s="156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">
        <v>594</v>
      </c>
      <c r="Z4" s="134">
        <v>1</v>
      </c>
    </row>
    <row r="5" spans="1:26" ht="18" customHeight="1" x14ac:dyDescent="0.25">
      <c r="A5" s="134" t="s">
        <v>76</v>
      </c>
      <c r="B5" s="157">
        <f>base1!M137</f>
        <v>18</v>
      </c>
      <c r="C5" s="157">
        <f>base1!N178</f>
        <v>1</v>
      </c>
      <c r="D5" s="157">
        <f>base1!O177</f>
        <v>2</v>
      </c>
      <c r="E5" s="157">
        <f>base1!P177</f>
        <v>12</v>
      </c>
      <c r="F5" s="157">
        <f>base1!Q177</f>
        <v>11</v>
      </c>
      <c r="G5" s="157">
        <f>base1!R177</f>
        <v>15</v>
      </c>
      <c r="H5" s="157">
        <f>base1!Z137</f>
        <v>13</v>
      </c>
      <c r="I5" s="157">
        <f>base1!AA137</f>
        <v>1</v>
      </c>
      <c r="J5" s="157">
        <f>base1!AB174</f>
        <v>15</v>
      </c>
      <c r="K5" s="157">
        <f>base1!AC174</f>
        <v>14</v>
      </c>
      <c r="L5" s="157">
        <f>base1!AD174</f>
        <v>18</v>
      </c>
      <c r="N5" s="156"/>
      <c r="O5" s="156"/>
      <c r="P5" s="156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34" t="s">
        <v>594</v>
      </c>
      <c r="Z5" s="134">
        <v>1</v>
      </c>
    </row>
    <row r="6" spans="1:26" ht="18" customHeight="1" x14ac:dyDescent="0.25">
      <c r="A6" s="134" t="s">
        <v>76</v>
      </c>
      <c r="B6" s="157">
        <f>base1!M138</f>
        <v>14</v>
      </c>
      <c r="C6" s="157">
        <f>base1!N179</f>
        <v>7</v>
      </c>
      <c r="D6" s="157">
        <f>base1!O178</f>
        <v>2</v>
      </c>
      <c r="E6" s="157">
        <f>base1!P178</f>
        <v>12</v>
      </c>
      <c r="F6" s="157">
        <f>base1!Q178</f>
        <v>13</v>
      </c>
      <c r="G6" s="157">
        <f>base1!R178</f>
        <v>11</v>
      </c>
      <c r="H6" s="157">
        <f>base1!Z138</f>
        <v>15</v>
      </c>
      <c r="I6" s="157">
        <f>base1!AA138</f>
        <v>17</v>
      </c>
      <c r="J6" s="157">
        <f>base1!AB175</f>
        <v>1</v>
      </c>
      <c r="K6" s="157">
        <f>base1!AC175</f>
        <v>5</v>
      </c>
      <c r="L6" s="157">
        <f>base1!AD175</f>
        <v>18</v>
      </c>
      <c r="N6" s="156"/>
      <c r="O6" s="156"/>
      <c r="P6" s="156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">
        <v>594</v>
      </c>
      <c r="Z6" s="134">
        <v>1</v>
      </c>
    </row>
    <row r="7" spans="1:26" ht="18" customHeight="1" x14ac:dyDescent="0.25">
      <c r="A7" s="134" t="s">
        <v>76</v>
      </c>
      <c r="B7" s="157">
        <f>base1!M139</f>
        <v>14</v>
      </c>
      <c r="C7" s="157">
        <f>base1!N180</f>
        <v>7</v>
      </c>
      <c r="D7" s="157">
        <f>base1!O179</f>
        <v>2</v>
      </c>
      <c r="E7" s="157">
        <f>base1!P179</f>
        <v>12</v>
      </c>
      <c r="F7" s="157">
        <f>base1!Q179</f>
        <v>11</v>
      </c>
      <c r="G7" s="157">
        <f>base1!R179</f>
        <v>15</v>
      </c>
      <c r="H7" s="157">
        <f>base1!Z139</f>
        <v>15</v>
      </c>
      <c r="I7" s="157">
        <f>base1!AA139</f>
        <v>18</v>
      </c>
      <c r="J7" s="157">
        <f>base1!AB176</f>
        <v>6</v>
      </c>
      <c r="K7" s="157">
        <f>base1!AC176</f>
        <v>1</v>
      </c>
      <c r="L7" s="157">
        <f>base1!AD176</f>
        <v>18</v>
      </c>
      <c r="N7" s="156"/>
      <c r="O7" s="156"/>
      <c r="P7" s="156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">
        <v>594</v>
      </c>
      <c r="Z7" s="134">
        <v>1</v>
      </c>
    </row>
    <row r="8" spans="1:26" ht="18" customHeight="1" x14ac:dyDescent="0.25">
      <c r="A8" s="134" t="s">
        <v>76</v>
      </c>
      <c r="B8" s="157">
        <f>base1!M140</f>
        <v>7</v>
      </c>
      <c r="C8" s="157">
        <f>base1!N181</f>
        <v>7</v>
      </c>
      <c r="D8" s="157">
        <f>base1!O180</f>
        <v>2</v>
      </c>
      <c r="E8" s="157">
        <f>base1!P180</f>
        <v>12</v>
      </c>
      <c r="F8" s="157">
        <f>base1!Q180</f>
        <v>13</v>
      </c>
      <c r="G8" s="157">
        <f>base1!R180</f>
        <v>11</v>
      </c>
      <c r="H8" s="157">
        <f>base1!Z140</f>
        <v>14</v>
      </c>
      <c r="I8" s="157">
        <f>base1!AA140</f>
        <v>15</v>
      </c>
      <c r="J8" s="157">
        <f>base1!AB177</f>
        <v>7</v>
      </c>
      <c r="K8" s="157">
        <f>base1!AC177</f>
        <v>13</v>
      </c>
      <c r="L8" s="157">
        <f>base1!AD177</f>
        <v>15</v>
      </c>
      <c r="N8" s="156"/>
      <c r="O8" s="156"/>
      <c r="P8" s="156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">
        <v>594</v>
      </c>
      <c r="Z8" s="134">
        <v>1</v>
      </c>
    </row>
    <row r="9" spans="1:26" ht="18" customHeight="1" x14ac:dyDescent="0.25">
      <c r="A9" s="134" t="s">
        <v>76</v>
      </c>
      <c r="B9" s="157">
        <f>base1!M141</f>
        <v>4</v>
      </c>
      <c r="C9" s="157">
        <f>base1!N182</f>
        <v>18</v>
      </c>
      <c r="D9" s="157">
        <f>base1!O181</f>
        <v>18</v>
      </c>
      <c r="E9" s="157">
        <f>base1!P181</f>
        <v>3</v>
      </c>
      <c r="F9" s="157">
        <f>base1!Q181</f>
        <v>2</v>
      </c>
      <c r="G9" s="157">
        <f>base1!R181</f>
        <v>17</v>
      </c>
      <c r="H9" s="157">
        <f>base1!Z141</f>
        <v>1</v>
      </c>
      <c r="I9" s="157">
        <f>base1!AA141</f>
        <v>5</v>
      </c>
      <c r="J9" s="157">
        <f>base1!AB178</f>
        <v>18</v>
      </c>
      <c r="K9" s="157">
        <f>base1!AC178</f>
        <v>8</v>
      </c>
      <c r="L9" s="157">
        <f>base1!AD178</f>
        <v>15</v>
      </c>
      <c r="N9" s="156"/>
      <c r="O9" s="156"/>
      <c r="P9" s="156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">
        <v>594</v>
      </c>
      <c r="Z9" s="134">
        <v>1</v>
      </c>
    </row>
    <row r="10" spans="1:26" ht="18" customHeight="1" x14ac:dyDescent="0.25">
      <c r="A10" s="134" t="s">
        <v>76</v>
      </c>
      <c r="B10" s="157">
        <f>base1!M142</f>
        <v>17</v>
      </c>
      <c r="C10" s="157">
        <f>base1!N183</f>
        <v>18</v>
      </c>
      <c r="D10" s="157">
        <f>base1!O182</f>
        <v>3</v>
      </c>
      <c r="E10" s="157">
        <f>base1!P182</f>
        <v>13</v>
      </c>
      <c r="F10" s="157">
        <f>base1!Q182</f>
        <v>2</v>
      </c>
      <c r="G10" s="157">
        <f>base1!R182</f>
        <v>17</v>
      </c>
      <c r="H10" s="157">
        <f>base1!Z142</f>
        <v>1</v>
      </c>
      <c r="I10" s="157">
        <f>base1!AA142</f>
        <v>14</v>
      </c>
      <c r="J10" s="157">
        <f>base1!AB179</f>
        <v>17</v>
      </c>
      <c r="K10" s="157">
        <f>base1!AC179</f>
        <v>14</v>
      </c>
      <c r="L10" s="157">
        <f>base1!AD179</f>
        <v>15</v>
      </c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1</v>
      </c>
      <c r="X10" s="134">
        <v>1</v>
      </c>
      <c r="Y10" s="134" t="s">
        <v>594</v>
      </c>
      <c r="Z10" s="134">
        <v>1</v>
      </c>
    </row>
    <row r="11" spans="1:26" ht="18" customHeight="1" x14ac:dyDescent="0.25">
      <c r="A11" s="134" t="s">
        <v>76</v>
      </c>
      <c r="B11" s="157">
        <f>base1!M143</f>
        <v>16</v>
      </c>
      <c r="C11" s="157">
        <f>base1!N134</f>
        <v>12</v>
      </c>
      <c r="D11" s="157">
        <f>base1!O183</f>
        <v>3</v>
      </c>
      <c r="E11" s="157">
        <f>base1!P183</f>
        <v>2</v>
      </c>
      <c r="F11" s="157">
        <f>base1!Q183</f>
        <v>17</v>
      </c>
      <c r="G11" s="157">
        <f>base1!R183</f>
        <v>12</v>
      </c>
      <c r="H11" s="157">
        <f>base1!Z143</f>
        <v>2</v>
      </c>
      <c r="I11" s="157">
        <f>base1!AA143</f>
        <v>6</v>
      </c>
      <c r="J11" s="157">
        <f>base1!AB180</f>
        <v>15</v>
      </c>
      <c r="K11" s="157">
        <f>base1!AC180</f>
        <v>1</v>
      </c>
      <c r="L11" s="157">
        <f>base1!AD180</f>
        <v>17</v>
      </c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">
        <v>594</v>
      </c>
      <c r="Z11" s="134">
        <v>1</v>
      </c>
    </row>
    <row r="12" spans="1:26" ht="18" customHeight="1" x14ac:dyDescent="0.25">
      <c r="A12" s="134" t="s">
        <v>76</v>
      </c>
      <c r="B12" s="157">
        <f>base1!M144</f>
        <v>3</v>
      </c>
      <c r="C12" s="157">
        <f>base1!N135</f>
        <v>2</v>
      </c>
      <c r="D12" s="157">
        <f>base1!O134</f>
        <v>14</v>
      </c>
      <c r="E12" s="157">
        <f>base1!P134</f>
        <v>8</v>
      </c>
      <c r="F12" s="157">
        <f>base1!Q134</f>
        <v>16</v>
      </c>
      <c r="G12" s="157">
        <f>base1!R134</f>
        <v>15</v>
      </c>
      <c r="H12" s="157">
        <f>base1!Z144</f>
        <v>1</v>
      </c>
      <c r="I12" s="157">
        <f>base1!AA144</f>
        <v>14</v>
      </c>
      <c r="J12" s="157">
        <f>base1!AB181</f>
        <v>5</v>
      </c>
      <c r="K12" s="157">
        <f>base1!AC181</f>
        <v>1</v>
      </c>
      <c r="L12" s="157">
        <f>base1!AD181</f>
        <v>17</v>
      </c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">
        <v>594</v>
      </c>
      <c r="Z12" s="134">
        <v>1</v>
      </c>
    </row>
    <row r="13" spans="1:26" ht="18" customHeight="1" x14ac:dyDescent="0.25">
      <c r="A13" s="134" t="s">
        <v>76</v>
      </c>
      <c r="B13" s="157">
        <f>base1!M145</f>
        <v>3</v>
      </c>
      <c r="C13" s="157">
        <f>base1!N136</f>
        <v>9</v>
      </c>
      <c r="D13" s="157">
        <f>base1!O135</f>
        <v>12</v>
      </c>
      <c r="E13" s="157">
        <f>base1!P135</f>
        <v>11</v>
      </c>
      <c r="F13" s="157">
        <f>base1!Q135</f>
        <v>15</v>
      </c>
      <c r="G13" s="157">
        <f>base1!R135</f>
        <v>16</v>
      </c>
      <c r="H13" s="157">
        <f>base1!Z145</f>
        <v>6</v>
      </c>
      <c r="I13" s="157">
        <f>base1!AA145</f>
        <v>5</v>
      </c>
      <c r="J13" s="157">
        <f>base1!AB182</f>
        <v>14</v>
      </c>
      <c r="K13" s="157">
        <f>base1!AC182</f>
        <v>15</v>
      </c>
      <c r="L13" s="157">
        <f>base1!AD182</f>
        <v>6</v>
      </c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">
        <v>594</v>
      </c>
      <c r="Z13" s="134">
        <v>1</v>
      </c>
    </row>
    <row r="14" spans="1:26" ht="18" customHeight="1" x14ac:dyDescent="0.25">
      <c r="A14" s="134" t="s">
        <v>76</v>
      </c>
      <c r="B14" s="157">
        <f>base1!M146</f>
        <v>4</v>
      </c>
      <c r="C14" s="157">
        <f>base1!N137</f>
        <v>2</v>
      </c>
      <c r="D14" s="157">
        <f>base1!O136</f>
        <v>14</v>
      </c>
      <c r="E14" s="157">
        <f>base1!P136</f>
        <v>11</v>
      </c>
      <c r="F14" s="157">
        <f>base1!Q136</f>
        <v>15</v>
      </c>
      <c r="G14" s="157">
        <f>base1!R136</f>
        <v>16</v>
      </c>
      <c r="H14" s="157">
        <f>base1!Z146</f>
        <v>1</v>
      </c>
      <c r="I14" s="157">
        <f>base1!AA146</f>
        <v>5</v>
      </c>
      <c r="J14" s="157">
        <f>base1!AB183</f>
        <v>5</v>
      </c>
      <c r="K14" s="157">
        <f>base1!AC183</f>
        <v>15</v>
      </c>
      <c r="L14" s="157">
        <f>base1!AD183</f>
        <v>17</v>
      </c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">
        <v>594</v>
      </c>
      <c r="Z14" s="134">
        <v>1</v>
      </c>
    </row>
    <row r="15" spans="1:26" ht="18" customHeight="1" x14ac:dyDescent="0.25">
      <c r="A15" s="134" t="s">
        <v>76</v>
      </c>
      <c r="B15" s="157">
        <f>base1!M147</f>
        <v>16</v>
      </c>
      <c r="C15" s="157">
        <f>base1!N138</f>
        <v>11</v>
      </c>
      <c r="D15" s="157">
        <f>base1!O137</f>
        <v>14</v>
      </c>
      <c r="E15" s="157">
        <f>base1!P137</f>
        <v>17</v>
      </c>
      <c r="F15" s="157">
        <f>base1!Q137</f>
        <v>15</v>
      </c>
      <c r="G15" s="157">
        <f>base1!R137</f>
        <v>11</v>
      </c>
      <c r="H15" s="157">
        <f>base1!Z147</f>
        <v>8</v>
      </c>
      <c r="I15" s="157">
        <f>base1!AA147</f>
        <v>4</v>
      </c>
      <c r="J15" s="157">
        <f>base1!AB134</f>
        <v>13</v>
      </c>
      <c r="K15" s="157">
        <f>base1!AC134</f>
        <v>10</v>
      </c>
      <c r="L15" s="157">
        <f>base1!AD134</f>
        <v>14</v>
      </c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1</v>
      </c>
      <c r="X15" s="134">
        <v>1</v>
      </c>
      <c r="Y15" s="134" t="s">
        <v>594</v>
      </c>
      <c r="Z15" s="134">
        <v>1</v>
      </c>
    </row>
    <row r="16" spans="1:26" ht="18" customHeight="1" x14ac:dyDescent="0.25">
      <c r="A16" s="134" t="s">
        <v>76</v>
      </c>
      <c r="B16" s="157">
        <f>base1!M148</f>
        <v>4</v>
      </c>
      <c r="C16" s="157">
        <f>base1!N139</f>
        <v>2</v>
      </c>
      <c r="D16" s="157">
        <f>base1!O138</f>
        <v>12</v>
      </c>
      <c r="E16" s="157">
        <f>base1!P138</f>
        <v>10</v>
      </c>
      <c r="F16" s="157">
        <f>base1!Q138</f>
        <v>15</v>
      </c>
      <c r="G16" s="157">
        <f>base1!R138</f>
        <v>16</v>
      </c>
      <c r="H16" s="157">
        <f>base1!Z148</f>
        <v>1</v>
      </c>
      <c r="I16" s="157">
        <f>base1!AA148</f>
        <v>5</v>
      </c>
      <c r="J16" s="157">
        <f>base1!AB135</f>
        <v>12</v>
      </c>
      <c r="K16" s="157">
        <f>base1!AC135</f>
        <v>13</v>
      </c>
      <c r="L16" s="157">
        <f>base1!AD135</f>
        <v>1</v>
      </c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1</v>
      </c>
      <c r="X16" s="134">
        <v>1</v>
      </c>
      <c r="Y16" s="134" t="s">
        <v>594</v>
      </c>
      <c r="Z16" s="134">
        <v>1</v>
      </c>
    </row>
    <row r="17" spans="1:26" ht="18" customHeight="1" x14ac:dyDescent="0.25">
      <c r="A17" s="134" t="s">
        <v>76</v>
      </c>
      <c r="B17" s="157">
        <f>base1!M149</f>
        <v>15</v>
      </c>
      <c r="C17" s="157">
        <f>base1!N140</f>
        <v>16</v>
      </c>
      <c r="D17" s="157">
        <f>base1!O139</f>
        <v>12</v>
      </c>
      <c r="E17" s="157">
        <f>base1!P139</f>
        <v>11</v>
      </c>
      <c r="F17" s="157">
        <f>base1!Q139</f>
        <v>15</v>
      </c>
      <c r="G17" s="157">
        <f>base1!R139</f>
        <v>16</v>
      </c>
      <c r="H17" s="157">
        <f>base1!Z149</f>
        <v>12</v>
      </c>
      <c r="I17" s="157">
        <f>base1!AA149</f>
        <v>11</v>
      </c>
      <c r="J17" s="157">
        <f>base1!AB136</f>
        <v>13</v>
      </c>
      <c r="K17" s="157">
        <f>base1!AC136</f>
        <v>14</v>
      </c>
      <c r="L17" s="157">
        <f>base1!AD136</f>
        <v>17</v>
      </c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1</v>
      </c>
      <c r="X17" s="134">
        <v>1</v>
      </c>
      <c r="Y17" s="134" t="s">
        <v>594</v>
      </c>
      <c r="Z17" s="134">
        <v>1</v>
      </c>
    </row>
    <row r="18" spans="1:26" ht="18" customHeight="1" x14ac:dyDescent="0.25">
      <c r="A18" s="134" t="s">
        <v>76</v>
      </c>
      <c r="B18" s="157">
        <f>base1!M150</f>
        <v>4</v>
      </c>
      <c r="C18" s="157">
        <f>base1!N141</f>
        <v>2</v>
      </c>
      <c r="D18" s="157">
        <f>base1!O140</f>
        <v>13</v>
      </c>
      <c r="E18" s="157">
        <f>base1!P140</f>
        <v>17</v>
      </c>
      <c r="F18" s="157">
        <f>base1!Q140</f>
        <v>12</v>
      </c>
      <c r="G18" s="157">
        <f>base1!R140</f>
        <v>15</v>
      </c>
      <c r="H18" s="157">
        <f>base1!Z150</f>
        <v>8</v>
      </c>
      <c r="I18" s="157">
        <f>base1!AA150</f>
        <v>6</v>
      </c>
      <c r="J18" s="157">
        <f>base1!AB137</f>
        <v>10</v>
      </c>
      <c r="K18" s="157">
        <f>base1!AC137</f>
        <v>15</v>
      </c>
      <c r="L18" s="157">
        <f>base1!AD137</f>
        <v>18</v>
      </c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1</v>
      </c>
      <c r="X18" s="134">
        <v>1</v>
      </c>
      <c r="Y18" s="134" t="s">
        <v>594</v>
      </c>
      <c r="Z18" s="134">
        <v>1</v>
      </c>
    </row>
    <row r="19" spans="1:26" ht="18" customHeight="1" x14ac:dyDescent="0.25">
      <c r="A19" s="134" t="s">
        <v>76</v>
      </c>
      <c r="B19" s="157">
        <f>base1!M151</f>
        <v>6</v>
      </c>
      <c r="C19" s="157">
        <f>base1!N142</f>
        <v>2</v>
      </c>
      <c r="D19" s="157">
        <f>base1!O141</f>
        <v>7</v>
      </c>
      <c r="E19" s="157">
        <f>base1!P141</f>
        <v>17</v>
      </c>
      <c r="F19" s="157">
        <f>base1!Q141</f>
        <v>11</v>
      </c>
      <c r="G19" s="157">
        <f>base1!R141</f>
        <v>1</v>
      </c>
      <c r="H19" s="157">
        <f>base1!Z151</f>
        <v>8</v>
      </c>
      <c r="I19" s="157">
        <f>base1!AA151</f>
        <v>5</v>
      </c>
      <c r="J19" s="157">
        <f>base1!AB138</f>
        <v>14</v>
      </c>
      <c r="K19" s="157">
        <f>base1!AC138</f>
        <v>10</v>
      </c>
      <c r="L19" s="157">
        <f>base1!AD138</f>
        <v>12</v>
      </c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1</v>
      </c>
      <c r="X19" s="134">
        <v>1</v>
      </c>
      <c r="Y19" s="134" t="s">
        <v>594</v>
      </c>
      <c r="Z19" s="134">
        <v>1</v>
      </c>
    </row>
    <row r="20" spans="1:26" ht="18" customHeight="1" x14ac:dyDescent="0.25">
      <c r="A20" s="134" t="s">
        <v>76</v>
      </c>
      <c r="B20" s="157">
        <f>base1!M152</f>
        <v>7</v>
      </c>
      <c r="C20" s="157">
        <f>base1!N143</f>
        <v>6</v>
      </c>
      <c r="D20" s="157">
        <f>base1!O142</f>
        <v>3</v>
      </c>
      <c r="E20" s="157">
        <f>base1!P142</f>
        <v>1</v>
      </c>
      <c r="F20" s="157">
        <f>base1!Q142</f>
        <v>7</v>
      </c>
      <c r="G20" s="157">
        <f>base1!R142</f>
        <v>11</v>
      </c>
      <c r="H20" s="157">
        <f>base1!Z152</f>
        <v>5</v>
      </c>
      <c r="I20" s="157">
        <f>base1!AA152</f>
        <v>15</v>
      </c>
      <c r="J20" s="157">
        <f>base1!AB139</f>
        <v>12</v>
      </c>
      <c r="K20" s="157">
        <f>base1!AC139</f>
        <v>13</v>
      </c>
      <c r="L20" s="157">
        <f>base1!AD139</f>
        <v>1</v>
      </c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1</v>
      </c>
      <c r="X20" s="134">
        <v>1</v>
      </c>
      <c r="Y20" s="134" t="s">
        <v>594</v>
      </c>
      <c r="Z20" s="134">
        <v>1</v>
      </c>
    </row>
    <row r="21" spans="1:26" ht="18" customHeight="1" x14ac:dyDescent="0.25">
      <c r="A21" s="134" t="s">
        <v>76</v>
      </c>
      <c r="B21" s="157">
        <f>base1!M153</f>
        <v>3</v>
      </c>
      <c r="C21" s="157">
        <f>base1!N144</f>
        <v>2</v>
      </c>
      <c r="D21" s="157">
        <f>base1!O143</f>
        <v>5</v>
      </c>
      <c r="E21" s="157">
        <f>base1!P143</f>
        <v>4</v>
      </c>
      <c r="F21" s="157">
        <f>base1!Q143</f>
        <v>3</v>
      </c>
      <c r="G21" s="157">
        <f>base1!R143</f>
        <v>2</v>
      </c>
      <c r="H21" s="157">
        <f>base1!Z153</f>
        <v>5</v>
      </c>
      <c r="I21" s="157">
        <f>base1!AA153</f>
        <v>14</v>
      </c>
      <c r="J21" s="157">
        <f>base1!AB140</f>
        <v>1</v>
      </c>
      <c r="K21" s="157">
        <f>base1!AC140</f>
        <v>12</v>
      </c>
      <c r="L21" s="157">
        <f>base1!AD140</f>
        <v>13</v>
      </c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1</v>
      </c>
      <c r="X21" s="134">
        <v>1</v>
      </c>
      <c r="Y21" s="134" t="s">
        <v>594</v>
      </c>
      <c r="Z21" s="134">
        <v>1</v>
      </c>
    </row>
    <row r="22" spans="1:26" ht="18" customHeight="1" x14ac:dyDescent="0.25">
      <c r="A22" s="134" t="s">
        <v>76</v>
      </c>
      <c r="B22" s="157">
        <f>base1!M154</f>
        <v>4</v>
      </c>
      <c r="C22" s="157">
        <f>base1!N145</f>
        <v>4</v>
      </c>
      <c r="D22" s="157">
        <f>base1!O144</f>
        <v>7</v>
      </c>
      <c r="E22" s="157">
        <f>base1!P144</f>
        <v>17</v>
      </c>
      <c r="F22" s="157">
        <f>base1!Q144</f>
        <v>1</v>
      </c>
      <c r="G22" s="157">
        <f>base1!R144</f>
        <v>11</v>
      </c>
      <c r="H22" s="157">
        <f>base1!Z154</f>
        <v>1</v>
      </c>
      <c r="I22" s="157">
        <f>base1!AA154</f>
        <v>14</v>
      </c>
      <c r="J22" s="157">
        <f>base1!AB141</f>
        <v>14</v>
      </c>
      <c r="K22" s="157">
        <f>base1!AC141</f>
        <v>15</v>
      </c>
      <c r="L22" s="157">
        <f>base1!AD141</f>
        <v>6</v>
      </c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">
        <v>594</v>
      </c>
      <c r="Z22" s="134">
        <v>1</v>
      </c>
    </row>
    <row r="23" spans="1:26" ht="18" customHeight="1" x14ac:dyDescent="0.25">
      <c r="A23" s="134" t="s">
        <v>76</v>
      </c>
      <c r="B23" s="157">
        <f>base1!M155</f>
        <v>3</v>
      </c>
      <c r="C23" s="157">
        <f>base1!N146</f>
        <v>2</v>
      </c>
      <c r="D23" s="157">
        <f>base1!O145</f>
        <v>7</v>
      </c>
      <c r="E23" s="157">
        <f>base1!P145</f>
        <v>2</v>
      </c>
      <c r="F23" s="157">
        <f>base1!Q145</f>
        <v>16</v>
      </c>
      <c r="G23" s="157">
        <f>base1!R145</f>
        <v>11</v>
      </c>
      <c r="H23" s="157">
        <f>base1!Z155</f>
        <v>1</v>
      </c>
      <c r="I23" s="157">
        <f>base1!AA155</f>
        <v>5</v>
      </c>
      <c r="J23" s="157">
        <f>base1!AB142</f>
        <v>5</v>
      </c>
      <c r="K23" s="157">
        <f>base1!AC142</f>
        <v>15</v>
      </c>
      <c r="L23" s="157">
        <f>base1!AD142</f>
        <v>17</v>
      </c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">
        <v>594</v>
      </c>
      <c r="Z23" s="134">
        <v>1</v>
      </c>
    </row>
    <row r="24" spans="1:26" ht="18" customHeight="1" x14ac:dyDescent="0.25">
      <c r="A24" s="134" t="s">
        <v>76</v>
      </c>
      <c r="B24" s="157">
        <f>base1!M156</f>
        <v>4</v>
      </c>
      <c r="C24" s="157">
        <f>base1!N147</f>
        <v>3</v>
      </c>
      <c r="D24" s="157">
        <f>base1!O146</f>
        <v>3</v>
      </c>
      <c r="E24" s="157">
        <f>base1!P146</f>
        <v>7</v>
      </c>
      <c r="F24" s="157">
        <f>base1!Q146</f>
        <v>1</v>
      </c>
      <c r="G24" s="157">
        <f>base1!R146</f>
        <v>11</v>
      </c>
      <c r="H24" s="157">
        <f>base1!Z156</f>
        <v>1</v>
      </c>
      <c r="I24" s="157">
        <f>base1!AA156</f>
        <v>5</v>
      </c>
      <c r="J24" s="157">
        <f>base1!AB143</f>
        <v>5</v>
      </c>
      <c r="K24" s="157">
        <f>base1!AC143</f>
        <v>4</v>
      </c>
      <c r="L24" s="157">
        <f>base1!AD143</f>
        <v>3</v>
      </c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">
        <v>594</v>
      </c>
      <c r="Z24" s="134">
        <v>1</v>
      </c>
    </row>
    <row r="25" spans="1:26" ht="18" customHeight="1" x14ac:dyDescent="0.25">
      <c r="A25" s="134" t="s">
        <v>76</v>
      </c>
      <c r="B25" s="157">
        <f>base1!M157</f>
        <v>7</v>
      </c>
      <c r="C25" s="157">
        <f>base1!N148</f>
        <v>15</v>
      </c>
      <c r="D25" s="157">
        <f>base1!O147</f>
        <v>2</v>
      </c>
      <c r="E25" s="157">
        <f>base1!P147</f>
        <v>7</v>
      </c>
      <c r="F25" s="157">
        <f>base1!Q147</f>
        <v>12</v>
      </c>
      <c r="G25" s="157">
        <f>base1!R147</f>
        <v>1</v>
      </c>
      <c r="H25" s="157">
        <f>base1!Z157</f>
        <v>1</v>
      </c>
      <c r="I25" s="157">
        <f>base1!AA157</f>
        <v>14</v>
      </c>
      <c r="J25" s="157">
        <f>base1!AB144</f>
        <v>5</v>
      </c>
      <c r="K25" s="157">
        <f>base1!AC144</f>
        <v>15</v>
      </c>
      <c r="L25" s="157">
        <f>base1!AD144</f>
        <v>18</v>
      </c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">
        <v>594</v>
      </c>
      <c r="Z25" s="134">
        <v>1</v>
      </c>
    </row>
    <row r="26" spans="1:26" ht="18" customHeight="1" x14ac:dyDescent="0.25">
      <c r="A26" s="134" t="s">
        <v>76</v>
      </c>
      <c r="B26" s="157">
        <f>base1!M158</f>
        <v>1</v>
      </c>
      <c r="C26" s="157">
        <f>base1!N149</f>
        <v>5</v>
      </c>
      <c r="D26" s="157">
        <f>base1!O148</f>
        <v>7</v>
      </c>
      <c r="E26" s="157">
        <f>base1!P148</f>
        <v>2</v>
      </c>
      <c r="F26" s="157">
        <f>base1!Q148</f>
        <v>12</v>
      </c>
      <c r="G26" s="157">
        <f>base1!R148</f>
        <v>1</v>
      </c>
      <c r="H26" s="157">
        <f>base1!Z158</f>
        <v>15</v>
      </c>
      <c r="I26" s="157">
        <f>base1!AA158</f>
        <v>1</v>
      </c>
      <c r="J26" s="157">
        <f>base1!AB145</f>
        <v>1</v>
      </c>
      <c r="K26" s="157">
        <f>base1!AC145</f>
        <v>4</v>
      </c>
      <c r="L26" s="157">
        <f>base1!AD145</f>
        <v>8</v>
      </c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">
        <v>594</v>
      </c>
      <c r="Z26" s="134">
        <v>1</v>
      </c>
    </row>
    <row r="27" spans="1:26" ht="18" customHeight="1" x14ac:dyDescent="0.25">
      <c r="A27" s="134" t="s">
        <v>76</v>
      </c>
      <c r="B27" s="157">
        <f>base1!M159</f>
        <v>7</v>
      </c>
      <c r="C27" s="157">
        <f>base1!N150</f>
        <v>13</v>
      </c>
      <c r="D27" s="157">
        <f>base1!O149</f>
        <v>4</v>
      </c>
      <c r="E27" s="157">
        <f>base1!P149</f>
        <v>17</v>
      </c>
      <c r="F27" s="157">
        <f>base1!Q149</f>
        <v>12</v>
      </c>
      <c r="G27" s="157">
        <f>base1!R149</f>
        <v>16</v>
      </c>
      <c r="H27" s="157">
        <f>base1!Z159</f>
        <v>5</v>
      </c>
      <c r="I27" s="157">
        <f>base1!AA159</f>
        <v>1</v>
      </c>
      <c r="J27" s="157">
        <f>base1!AB146</f>
        <v>14</v>
      </c>
      <c r="K27" s="157">
        <f>base1!AC146</f>
        <v>7</v>
      </c>
      <c r="L27" s="157">
        <f>base1!AD146</f>
        <v>15</v>
      </c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1</v>
      </c>
      <c r="X27" s="134">
        <v>1</v>
      </c>
      <c r="Y27" s="134" t="s">
        <v>594</v>
      </c>
      <c r="Z27" s="134">
        <v>1</v>
      </c>
    </row>
    <row r="28" spans="1:26" ht="18" customHeight="1" x14ac:dyDescent="0.25">
      <c r="A28" s="134" t="s">
        <v>76</v>
      </c>
      <c r="B28" s="157">
        <f>base1!M160</f>
        <v>11</v>
      </c>
      <c r="C28" s="157">
        <f>base1!N151</f>
        <v>13</v>
      </c>
      <c r="D28" s="157">
        <f>base1!O150</f>
        <v>1</v>
      </c>
      <c r="E28" s="157">
        <f>base1!P150</f>
        <v>2</v>
      </c>
      <c r="F28" s="157">
        <f>base1!Q150</f>
        <v>10</v>
      </c>
      <c r="G28" s="157">
        <f>base1!R150</f>
        <v>3</v>
      </c>
      <c r="H28" s="157">
        <f>base1!Z160</f>
        <v>7</v>
      </c>
      <c r="I28" s="157">
        <f>base1!AA160</f>
        <v>14</v>
      </c>
      <c r="J28" s="157">
        <f>base1!AB147</f>
        <v>5</v>
      </c>
      <c r="K28" s="157">
        <f>base1!AC147</f>
        <v>1</v>
      </c>
      <c r="L28" s="157">
        <f>base1!AD147</f>
        <v>14</v>
      </c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1</v>
      </c>
      <c r="X28" s="134">
        <v>1</v>
      </c>
      <c r="Y28" s="134" t="s">
        <v>594</v>
      </c>
      <c r="Z28" s="134">
        <v>1</v>
      </c>
    </row>
    <row r="29" spans="1:26" ht="18" customHeight="1" x14ac:dyDescent="0.25">
      <c r="A29" s="134" t="s">
        <v>76</v>
      </c>
      <c r="B29" s="157">
        <f>base1!M161</f>
        <v>3</v>
      </c>
      <c r="C29" s="157">
        <f>base1!N152</f>
        <v>4</v>
      </c>
      <c r="D29" s="157">
        <f>base1!O151</f>
        <v>12</v>
      </c>
      <c r="E29" s="157">
        <f>base1!P151</f>
        <v>1</v>
      </c>
      <c r="F29" s="157">
        <f>base1!Q151</f>
        <v>9</v>
      </c>
      <c r="G29" s="157">
        <f>base1!R151</f>
        <v>4</v>
      </c>
      <c r="H29" s="157">
        <f>base1!Z161</f>
        <v>1</v>
      </c>
      <c r="I29" s="157">
        <f>base1!AA161</f>
        <v>5</v>
      </c>
      <c r="J29" s="157">
        <f>base1!AB148</f>
        <v>14</v>
      </c>
      <c r="K29" s="157">
        <f>base1!AC148</f>
        <v>15</v>
      </c>
      <c r="L29" s="157">
        <f>base1!AD148</f>
        <v>7</v>
      </c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1</v>
      </c>
      <c r="X29" s="134">
        <v>1</v>
      </c>
      <c r="Y29" s="134" t="s">
        <v>594</v>
      </c>
      <c r="Z29" s="134">
        <v>1</v>
      </c>
    </row>
    <row r="30" spans="1:26" ht="18" customHeight="1" x14ac:dyDescent="0.25">
      <c r="A30" s="134" t="s">
        <v>76</v>
      </c>
      <c r="B30" s="157">
        <f>base1!M162</f>
        <v>2</v>
      </c>
      <c r="C30" s="157">
        <f>base1!N153</f>
        <v>12</v>
      </c>
      <c r="D30" s="157">
        <f>base1!O152</f>
        <v>3</v>
      </c>
      <c r="E30" s="157">
        <f>base1!P152</f>
        <v>2</v>
      </c>
      <c r="F30" s="157">
        <f>base1!Q152</f>
        <v>11</v>
      </c>
      <c r="G30" s="157">
        <f>base1!R152</f>
        <v>12</v>
      </c>
      <c r="H30" s="157">
        <f>base1!Z162</f>
        <v>5</v>
      </c>
      <c r="I30" s="157">
        <f>base1!AA162</f>
        <v>12</v>
      </c>
      <c r="J30" s="157">
        <f>base1!AB149</f>
        <v>1</v>
      </c>
      <c r="K30" s="157">
        <f>base1!AC149</f>
        <v>5</v>
      </c>
      <c r="L30" s="157">
        <f>base1!AD149</f>
        <v>16</v>
      </c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1</v>
      </c>
      <c r="X30" s="134">
        <v>1</v>
      </c>
      <c r="Y30" s="134" t="s">
        <v>594</v>
      </c>
      <c r="Z30" s="134">
        <v>1</v>
      </c>
    </row>
    <row r="31" spans="1:26" ht="18" customHeight="1" x14ac:dyDescent="0.25">
      <c r="A31" s="134" t="s">
        <v>76</v>
      </c>
      <c r="B31" s="157">
        <f>base1!M163</f>
        <v>17</v>
      </c>
      <c r="C31" s="157">
        <f>base1!N154</f>
        <v>15</v>
      </c>
      <c r="D31" s="157">
        <f>base1!O153</f>
        <v>7</v>
      </c>
      <c r="E31" s="157">
        <f>base1!P153</f>
        <v>4</v>
      </c>
      <c r="F31" s="157">
        <f>base1!Q153</f>
        <v>2</v>
      </c>
      <c r="G31" s="157">
        <f>base1!R153</f>
        <v>1</v>
      </c>
      <c r="H31" s="157">
        <f>base1!Z163</f>
        <v>5</v>
      </c>
      <c r="I31" s="157">
        <f>base1!AA163</f>
        <v>14</v>
      </c>
      <c r="J31" s="157">
        <f>base1!AB150</f>
        <v>7</v>
      </c>
      <c r="K31" s="157">
        <f>base1!AC150</f>
        <v>14</v>
      </c>
      <c r="L31" s="157">
        <f>base1!AD150</f>
        <v>15</v>
      </c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1</v>
      </c>
      <c r="X31" s="134">
        <v>1</v>
      </c>
      <c r="Y31" s="134" t="s">
        <v>594</v>
      </c>
      <c r="Z31" s="134">
        <v>1</v>
      </c>
    </row>
    <row r="32" spans="1:26" ht="18" customHeight="1" x14ac:dyDescent="0.25">
      <c r="A32" s="134" t="s">
        <v>76</v>
      </c>
      <c r="B32" s="157">
        <f>base1!M164</f>
        <v>3</v>
      </c>
      <c r="C32" s="157">
        <f>base1!N155</f>
        <v>4</v>
      </c>
      <c r="D32" s="157">
        <f>base1!O154</f>
        <v>7</v>
      </c>
      <c r="E32" s="157">
        <f>base1!P154</f>
        <v>2</v>
      </c>
      <c r="F32" s="157">
        <f>base1!Q154</f>
        <v>12</v>
      </c>
      <c r="G32" s="157">
        <f>base1!R154</f>
        <v>1</v>
      </c>
      <c r="H32" s="157">
        <f>base1!Z164</f>
        <v>14</v>
      </c>
      <c r="I32" s="157">
        <f>base1!AA164</f>
        <v>1</v>
      </c>
      <c r="J32" s="157">
        <f>base1!AB151</f>
        <v>7</v>
      </c>
      <c r="K32" s="157">
        <f>base1!AC151</f>
        <v>1</v>
      </c>
      <c r="L32" s="157">
        <f>base1!AD151</f>
        <v>6</v>
      </c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1</v>
      </c>
      <c r="X32" s="134">
        <v>1</v>
      </c>
      <c r="Y32" s="134" t="s">
        <v>594</v>
      </c>
      <c r="Z32" s="134">
        <v>1</v>
      </c>
    </row>
    <row r="33" spans="1:26" ht="18" customHeight="1" x14ac:dyDescent="0.25">
      <c r="A33" s="134" t="s">
        <v>76</v>
      </c>
      <c r="B33" s="157">
        <f>base1!M165</f>
        <v>3</v>
      </c>
      <c r="C33" s="157">
        <f>base1!N156</f>
        <v>15</v>
      </c>
      <c r="D33" s="157">
        <f>base1!O155</f>
        <v>7</v>
      </c>
      <c r="E33" s="157">
        <f>base1!P155</f>
        <v>2</v>
      </c>
      <c r="F33" s="157">
        <f>base1!Q155</f>
        <v>12</v>
      </c>
      <c r="G33" s="157">
        <f>base1!R155</f>
        <v>1</v>
      </c>
      <c r="H33" s="157">
        <f>base1!Z165</f>
        <v>5</v>
      </c>
      <c r="I33" s="157">
        <f>base1!AA165</f>
        <v>6</v>
      </c>
      <c r="J33" s="157">
        <f>base1!AB152</f>
        <v>1</v>
      </c>
      <c r="K33" s="157">
        <f>base1!AC152</f>
        <v>7</v>
      </c>
      <c r="L33" s="157">
        <f>base1!AD152</f>
        <v>14</v>
      </c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1</v>
      </c>
      <c r="X33" s="134">
        <v>1</v>
      </c>
      <c r="Y33" s="134" t="s">
        <v>594</v>
      </c>
      <c r="Z33" s="134">
        <v>1</v>
      </c>
    </row>
    <row r="34" spans="1:26" ht="18" customHeight="1" x14ac:dyDescent="0.25">
      <c r="A34" s="134" t="s">
        <v>76</v>
      </c>
      <c r="B34" s="157">
        <f>base1!M166</f>
        <v>4</v>
      </c>
      <c r="C34" s="157">
        <f>base1!N157</f>
        <v>1</v>
      </c>
      <c r="D34" s="157">
        <f>base1!O156</f>
        <v>7</v>
      </c>
      <c r="E34" s="157">
        <f>base1!P156</f>
        <v>2</v>
      </c>
      <c r="F34" s="157">
        <f>base1!Q156</f>
        <v>12</v>
      </c>
      <c r="G34" s="157">
        <f>base1!R156</f>
        <v>1</v>
      </c>
      <c r="H34" s="157">
        <f>base1!Z166</f>
        <v>1</v>
      </c>
      <c r="I34" s="157">
        <f>base1!AA166</f>
        <v>14</v>
      </c>
      <c r="J34" s="157">
        <f>base1!AB153</f>
        <v>15</v>
      </c>
      <c r="K34" s="157">
        <f>base1!AC153</f>
        <v>1</v>
      </c>
      <c r="L34" s="157">
        <f>base1!AD153</f>
        <v>6</v>
      </c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1</v>
      </c>
      <c r="X34" s="134">
        <v>1</v>
      </c>
      <c r="Y34" s="134" t="s">
        <v>594</v>
      </c>
      <c r="Z34" s="134">
        <v>1</v>
      </c>
    </row>
    <row r="35" spans="1:26" ht="18" customHeight="1" x14ac:dyDescent="0.25">
      <c r="A35" s="134" t="s">
        <v>76</v>
      </c>
      <c r="B35" s="157">
        <f>base1!M167</f>
        <v>4</v>
      </c>
      <c r="C35" s="157">
        <f>base1!N158</f>
        <v>8</v>
      </c>
      <c r="D35" s="157">
        <f>base1!O157</f>
        <v>15</v>
      </c>
      <c r="E35" s="157">
        <f>base1!P157</f>
        <v>4</v>
      </c>
      <c r="F35" s="157">
        <f>base1!Q157</f>
        <v>17</v>
      </c>
      <c r="G35" s="157">
        <f>base1!R157</f>
        <v>12</v>
      </c>
      <c r="H35" s="157">
        <f>base1!Z167</f>
        <v>14</v>
      </c>
      <c r="I35" s="157">
        <f>base1!AA167</f>
        <v>15</v>
      </c>
      <c r="J35" s="157">
        <f>base1!AB154</f>
        <v>5</v>
      </c>
      <c r="K35" s="157">
        <f>base1!AC154</f>
        <v>15</v>
      </c>
      <c r="L35" s="157">
        <f>base1!AD154</f>
        <v>18</v>
      </c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1</v>
      </c>
      <c r="X35" s="134">
        <v>1</v>
      </c>
      <c r="Y35" s="134" t="s">
        <v>594</v>
      </c>
      <c r="Z35" s="134">
        <v>1</v>
      </c>
    </row>
    <row r="36" spans="1:26" ht="18" customHeight="1" x14ac:dyDescent="0.25">
      <c r="A36" s="134" t="s">
        <v>76</v>
      </c>
      <c r="B36" s="157">
        <f>base1!M168</f>
        <v>3</v>
      </c>
      <c r="C36" s="157">
        <f>base1!N159</f>
        <v>1</v>
      </c>
      <c r="D36" s="157">
        <f>base1!O158</f>
        <v>9</v>
      </c>
      <c r="E36" s="157">
        <f>base1!P158</f>
        <v>4</v>
      </c>
      <c r="F36" s="157">
        <f>base1!Q158</f>
        <v>17</v>
      </c>
      <c r="G36" s="157">
        <f>base1!R158</f>
        <v>12</v>
      </c>
      <c r="H36" s="157">
        <f>base1!Z168</f>
        <v>5</v>
      </c>
      <c r="I36" s="157">
        <f>base1!AA168</f>
        <v>15</v>
      </c>
      <c r="J36" s="157">
        <f>base1!AB155</f>
        <v>4</v>
      </c>
      <c r="K36" s="157">
        <f>base1!AC155</f>
        <v>18</v>
      </c>
      <c r="L36" s="157">
        <f>base1!AD155</f>
        <v>14</v>
      </c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1</v>
      </c>
      <c r="X36" s="134">
        <v>1</v>
      </c>
      <c r="Y36" s="134" t="s">
        <v>594</v>
      </c>
      <c r="Z36" s="134">
        <v>1</v>
      </c>
    </row>
    <row r="37" spans="1:26" ht="18" customHeight="1" x14ac:dyDescent="0.25">
      <c r="A37" s="134" t="s">
        <v>76</v>
      </c>
      <c r="B37" s="157">
        <f>base1!M169</f>
        <v>12</v>
      </c>
      <c r="C37" s="157">
        <f>base1!N160</f>
        <v>2</v>
      </c>
      <c r="D37" s="157">
        <f>base1!O159</f>
        <v>8</v>
      </c>
      <c r="E37" s="157">
        <f>base1!P159</f>
        <v>15</v>
      </c>
      <c r="F37" s="157">
        <f>base1!Q159</f>
        <v>4</v>
      </c>
      <c r="G37" s="157">
        <f>base1!R159</f>
        <v>12</v>
      </c>
      <c r="H37" s="157">
        <f>base1!Z169</f>
        <v>1</v>
      </c>
      <c r="I37" s="157">
        <f>base1!AA169</f>
        <v>5</v>
      </c>
      <c r="J37" s="157">
        <f>base1!AB156</f>
        <v>8</v>
      </c>
      <c r="K37" s="157">
        <f>base1!AC156</f>
        <v>15</v>
      </c>
      <c r="L37" s="157">
        <f>base1!AD156</f>
        <v>17</v>
      </c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1</v>
      </c>
      <c r="X37" s="134">
        <v>1</v>
      </c>
      <c r="Y37" s="134" t="s">
        <v>594</v>
      </c>
      <c r="Z37" s="134">
        <v>1</v>
      </c>
    </row>
    <row r="38" spans="1:26" ht="18" customHeight="1" x14ac:dyDescent="0.25">
      <c r="A38" s="134" t="s">
        <v>76</v>
      </c>
      <c r="B38" s="157">
        <f>base1!M170</f>
        <v>7</v>
      </c>
      <c r="C38" s="157">
        <f>base1!N161</f>
        <v>11</v>
      </c>
      <c r="D38" s="157">
        <f>base1!O160</f>
        <v>13</v>
      </c>
      <c r="E38" s="157">
        <f>base1!P160</f>
        <v>12</v>
      </c>
      <c r="F38" s="157">
        <f>base1!Q160</f>
        <v>1</v>
      </c>
      <c r="G38" s="157">
        <f>base1!R160</f>
        <v>4</v>
      </c>
      <c r="H38" s="157">
        <f>base1!Z170</f>
        <v>15</v>
      </c>
      <c r="I38" s="157">
        <f>base1!AA170</f>
        <v>14</v>
      </c>
      <c r="J38" s="157">
        <f>base1!AB157</f>
        <v>5</v>
      </c>
      <c r="K38" s="157">
        <f>base1!AC157</f>
        <v>15</v>
      </c>
      <c r="L38" s="157">
        <f>base1!AD157</f>
        <v>18</v>
      </c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1</v>
      </c>
      <c r="X38" s="134">
        <v>1</v>
      </c>
      <c r="Y38" s="134" t="s">
        <v>594</v>
      </c>
      <c r="Z38" s="134">
        <v>1</v>
      </c>
    </row>
    <row r="39" spans="1:26" ht="18" customHeight="1" x14ac:dyDescent="0.25">
      <c r="A39" s="134" t="s">
        <v>76</v>
      </c>
      <c r="B39" s="157">
        <f>base1!M171</f>
        <v>12</v>
      </c>
      <c r="C39" s="157">
        <f>base1!N162</f>
        <v>13</v>
      </c>
      <c r="D39" s="157">
        <f>base1!O161</f>
        <v>2</v>
      </c>
      <c r="E39" s="157">
        <f>base1!P161</f>
        <v>13</v>
      </c>
      <c r="F39" s="157">
        <f>base1!Q161</f>
        <v>12</v>
      </c>
      <c r="G39" s="157">
        <f>base1!R161</f>
        <v>1</v>
      </c>
      <c r="H39" s="157">
        <f>base1!Z171</f>
        <v>1</v>
      </c>
      <c r="I39" s="157">
        <f>base1!AA171</f>
        <v>5</v>
      </c>
      <c r="J39" s="157">
        <f>base1!AB158</f>
        <v>7</v>
      </c>
      <c r="K39" s="157">
        <f>base1!AC158</f>
        <v>5</v>
      </c>
      <c r="L39" s="157">
        <f>base1!AD158</f>
        <v>14</v>
      </c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1</v>
      </c>
      <c r="X39" s="134">
        <v>1</v>
      </c>
      <c r="Y39" s="134" t="s">
        <v>594</v>
      </c>
      <c r="Z39" s="134">
        <v>1</v>
      </c>
    </row>
    <row r="40" spans="1:26" ht="18" customHeight="1" x14ac:dyDescent="0.25">
      <c r="A40" s="134" t="s">
        <v>76</v>
      </c>
      <c r="B40" s="157">
        <f>base1!M172</f>
        <v>7</v>
      </c>
      <c r="C40" s="157">
        <f>base1!N163</f>
        <v>12</v>
      </c>
      <c r="D40" s="157">
        <f>base1!O162</f>
        <v>12</v>
      </c>
      <c r="E40" s="157">
        <f>base1!P162</f>
        <v>1</v>
      </c>
      <c r="F40" s="157">
        <f>base1!Q162</f>
        <v>9</v>
      </c>
      <c r="G40" s="157">
        <f>base1!R162</f>
        <v>4</v>
      </c>
      <c r="H40" s="157">
        <f>base1!Z172</f>
        <v>1</v>
      </c>
      <c r="I40" s="157">
        <f>base1!AA172</f>
        <v>14</v>
      </c>
      <c r="J40" s="157">
        <f>base1!AB159</f>
        <v>14</v>
      </c>
      <c r="K40" s="157">
        <f>base1!AC159</f>
        <v>18</v>
      </c>
      <c r="L40" s="157">
        <f>base1!AD159</f>
        <v>4</v>
      </c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1</v>
      </c>
      <c r="X40" s="134">
        <v>1</v>
      </c>
      <c r="Y40" s="134" t="s">
        <v>594</v>
      </c>
      <c r="Z40" s="134">
        <v>1</v>
      </c>
    </row>
    <row r="41" spans="1:26" ht="18" customHeight="1" x14ac:dyDescent="0.25">
      <c r="A41" s="134" t="s">
        <v>76</v>
      </c>
      <c r="B41" s="157">
        <f>base1!M173</f>
        <v>7</v>
      </c>
      <c r="C41" s="157">
        <f>base1!N164</f>
        <v>12</v>
      </c>
      <c r="D41" s="157">
        <f>base1!O163</f>
        <v>7</v>
      </c>
      <c r="E41" s="157">
        <f>base1!P163</f>
        <v>4</v>
      </c>
      <c r="F41" s="157">
        <f>base1!Q163</f>
        <v>2</v>
      </c>
      <c r="G41" s="157">
        <f>base1!R163</f>
        <v>1</v>
      </c>
      <c r="H41" s="157">
        <f>base1!Z173</f>
        <v>17</v>
      </c>
      <c r="I41" s="157">
        <f>base1!AA173</f>
        <v>1</v>
      </c>
      <c r="J41" s="157">
        <f>base1!AB160</f>
        <v>18</v>
      </c>
      <c r="K41" s="157">
        <f>base1!AC160</f>
        <v>5</v>
      </c>
      <c r="L41" s="157">
        <f>base1!AD160</f>
        <v>15</v>
      </c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1</v>
      </c>
      <c r="X41" s="134">
        <v>1</v>
      </c>
      <c r="Y41" s="134" t="s">
        <v>594</v>
      </c>
      <c r="Z41" s="134">
        <v>1</v>
      </c>
    </row>
    <row r="42" spans="1:26" ht="18" customHeight="1" x14ac:dyDescent="0.25">
      <c r="A42" s="134" t="s">
        <v>76</v>
      </c>
      <c r="B42" s="157">
        <f>base1!M174</f>
        <v>1</v>
      </c>
      <c r="C42" s="157">
        <f>base1!N165</f>
        <v>12</v>
      </c>
      <c r="D42" s="157">
        <f>base1!O164</f>
        <v>7</v>
      </c>
      <c r="E42" s="157">
        <f>base1!P164</f>
        <v>4</v>
      </c>
      <c r="F42" s="157">
        <f>base1!Q164</f>
        <v>2</v>
      </c>
      <c r="G42" s="157">
        <f>base1!R164</f>
        <v>1</v>
      </c>
      <c r="H42" s="157">
        <f>base1!Z174</f>
        <v>1</v>
      </c>
      <c r="I42" s="157">
        <f>base1!AA174</f>
        <v>5</v>
      </c>
      <c r="J42" s="157">
        <f>base1!AB161</f>
        <v>14</v>
      </c>
      <c r="K42" s="157">
        <f>base1!AC161</f>
        <v>15</v>
      </c>
      <c r="L42" s="157">
        <f>base1!AD161</f>
        <v>17</v>
      </c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1</v>
      </c>
      <c r="X42" s="134">
        <v>1</v>
      </c>
      <c r="Y42" s="134" t="s">
        <v>594</v>
      </c>
      <c r="Z42" s="134">
        <v>1</v>
      </c>
    </row>
    <row r="43" spans="1:26" ht="18" customHeight="1" x14ac:dyDescent="0.25">
      <c r="A43" s="134" t="s">
        <v>76</v>
      </c>
      <c r="B43" s="157">
        <f>base1!M175</f>
        <v>1</v>
      </c>
      <c r="C43" s="157">
        <f>base1!N166</f>
        <v>15</v>
      </c>
      <c r="D43" s="157">
        <f>base1!O165</f>
        <v>7</v>
      </c>
      <c r="E43" s="157">
        <f>base1!P165</f>
        <v>4</v>
      </c>
      <c r="F43" s="157">
        <f>base1!Q165</f>
        <v>2</v>
      </c>
      <c r="G43" s="157">
        <f>base1!R165</f>
        <v>1</v>
      </c>
      <c r="H43" s="157">
        <f>base1!Z175</f>
        <v>14</v>
      </c>
      <c r="I43" s="157">
        <f>base1!AA175</f>
        <v>15</v>
      </c>
      <c r="J43" s="157">
        <f>base1!AB162</f>
        <v>1</v>
      </c>
      <c r="K43" s="157">
        <f>base1!AC162</f>
        <v>14</v>
      </c>
      <c r="L43" s="157">
        <f>base1!AD162</f>
        <v>17</v>
      </c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1</v>
      </c>
      <c r="X43" s="134">
        <v>1</v>
      </c>
      <c r="Y43" s="134" t="s">
        <v>594</v>
      </c>
      <c r="Z43" s="134">
        <v>1</v>
      </c>
    </row>
    <row r="44" spans="1:26" ht="18" customHeight="1" x14ac:dyDescent="0.25">
      <c r="A44" s="134" t="s">
        <v>76</v>
      </c>
      <c r="B44" s="157">
        <f>base1!M176</f>
        <v>1</v>
      </c>
      <c r="C44" s="157">
        <f>base1!N167</f>
        <v>15</v>
      </c>
      <c r="D44" s="157">
        <f>base1!O166</f>
        <v>7</v>
      </c>
      <c r="E44" s="157">
        <f>base1!P166</f>
        <v>2</v>
      </c>
      <c r="F44" s="157">
        <f>base1!Q166</f>
        <v>12</v>
      </c>
      <c r="G44" s="157">
        <f>base1!R166</f>
        <v>1</v>
      </c>
      <c r="H44" s="157">
        <f>base1!Z176</f>
        <v>5</v>
      </c>
      <c r="I44" s="157">
        <f>base1!AA176</f>
        <v>14</v>
      </c>
      <c r="J44" s="157">
        <f>base1!AB163</f>
        <v>15</v>
      </c>
      <c r="K44" s="157">
        <f>base1!AC163</f>
        <v>1</v>
      </c>
      <c r="L44" s="157">
        <f>base1!AD163</f>
        <v>4</v>
      </c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1</v>
      </c>
      <c r="X44" s="134">
        <v>1</v>
      </c>
      <c r="Y44" s="134" t="s">
        <v>594</v>
      </c>
      <c r="Z44" s="134">
        <v>1</v>
      </c>
    </row>
    <row r="45" spans="1:26" ht="18" customHeight="1" x14ac:dyDescent="0.25">
      <c r="A45" s="134" t="s">
        <v>76</v>
      </c>
      <c r="B45" s="157">
        <f>base1!M177</f>
        <v>1</v>
      </c>
      <c r="C45" s="157">
        <f>base1!N168</f>
        <v>4</v>
      </c>
      <c r="D45" s="157">
        <f>base1!O167</f>
        <v>7</v>
      </c>
      <c r="E45" s="157">
        <f>base1!P167</f>
        <v>2</v>
      </c>
      <c r="F45" s="157">
        <f>base1!Q167</f>
        <v>12</v>
      </c>
      <c r="G45" s="157">
        <f>base1!R167</f>
        <v>1</v>
      </c>
      <c r="H45" s="157">
        <f>base1!Z177</f>
        <v>1</v>
      </c>
      <c r="I45" s="157">
        <f>base1!AA177</f>
        <v>14</v>
      </c>
      <c r="J45" s="157">
        <f>base1!AB164</f>
        <v>5</v>
      </c>
      <c r="K45" s="157">
        <f>base1!AC164</f>
        <v>4</v>
      </c>
      <c r="L45" s="157">
        <f>base1!AD164</f>
        <v>7</v>
      </c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1</v>
      </c>
      <c r="X45" s="134">
        <v>1</v>
      </c>
      <c r="Y45" s="134" t="s">
        <v>594</v>
      </c>
      <c r="Z45" s="134">
        <v>1</v>
      </c>
    </row>
    <row r="46" spans="1:26" ht="18" customHeight="1" x14ac:dyDescent="0.25">
      <c r="A46" s="134" t="s">
        <v>76</v>
      </c>
      <c r="B46" s="157">
        <f>base1!M178</f>
        <v>8</v>
      </c>
      <c r="C46" s="157">
        <f>base1!N169</f>
        <v>4</v>
      </c>
      <c r="D46" s="157">
        <f>base1!O168</f>
        <v>15</v>
      </c>
      <c r="E46" s="157">
        <f>base1!P168</f>
        <v>7</v>
      </c>
      <c r="F46" s="157">
        <f>base1!Q168</f>
        <v>12</v>
      </c>
      <c r="G46" s="157">
        <f>base1!R168</f>
        <v>1</v>
      </c>
      <c r="H46" s="157">
        <f>base1!Z178</f>
        <v>1</v>
      </c>
      <c r="I46" s="157">
        <f>base1!AA178</f>
        <v>5</v>
      </c>
      <c r="J46" s="157">
        <f>base1!AB165</f>
        <v>7</v>
      </c>
      <c r="K46" s="157">
        <f>base1!AC165</f>
        <v>1</v>
      </c>
      <c r="L46" s="157">
        <f>base1!AD165</f>
        <v>14</v>
      </c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1</v>
      </c>
      <c r="X46" s="134">
        <v>1</v>
      </c>
      <c r="Y46" s="134" t="s">
        <v>594</v>
      </c>
      <c r="Z46" s="134">
        <v>1</v>
      </c>
    </row>
    <row r="47" spans="1:26" ht="18" customHeight="1" x14ac:dyDescent="0.25">
      <c r="A47" s="134" t="s">
        <v>76</v>
      </c>
      <c r="B47" s="157">
        <f>base1!M179</f>
        <v>1</v>
      </c>
      <c r="C47" s="157">
        <f>base1!N170</f>
        <v>4</v>
      </c>
      <c r="D47" s="157">
        <f>base1!O169</f>
        <v>13</v>
      </c>
      <c r="E47" s="157">
        <f>base1!P169</f>
        <v>1</v>
      </c>
      <c r="F47" s="157">
        <f>base1!Q169</f>
        <v>2</v>
      </c>
      <c r="G47" s="157">
        <f>base1!R169</f>
        <v>3</v>
      </c>
      <c r="H47" s="157">
        <f>base1!Z179</f>
        <v>1</v>
      </c>
      <c r="I47" s="157">
        <f>base1!AA179</f>
        <v>5</v>
      </c>
      <c r="J47" s="157">
        <f>base1!AB166</f>
        <v>5</v>
      </c>
      <c r="K47" s="157">
        <f>base1!AC166</f>
        <v>15</v>
      </c>
      <c r="L47" s="157">
        <f>base1!AD166</f>
        <v>17</v>
      </c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1</v>
      </c>
      <c r="X47" s="134">
        <v>1</v>
      </c>
      <c r="Y47" s="134" t="s">
        <v>594</v>
      </c>
      <c r="Z47" s="134">
        <v>1</v>
      </c>
    </row>
    <row r="48" spans="1:26" ht="18" customHeight="1" x14ac:dyDescent="0.25">
      <c r="A48" s="134" t="s">
        <v>76</v>
      </c>
      <c r="B48" s="157">
        <f>base1!M180</f>
        <v>1</v>
      </c>
      <c r="C48" s="157">
        <f>base1!N171</f>
        <v>4</v>
      </c>
      <c r="D48" s="157">
        <f>base1!O170</f>
        <v>13</v>
      </c>
      <c r="E48" s="157">
        <f>base1!P170</f>
        <v>1</v>
      </c>
      <c r="F48" s="157">
        <f>base1!Q170</f>
        <v>2</v>
      </c>
      <c r="G48" s="157">
        <f>base1!R170</f>
        <v>3</v>
      </c>
      <c r="H48" s="157">
        <f>base1!Z180</f>
        <v>5</v>
      </c>
      <c r="I48" s="157">
        <f>base1!AA180</f>
        <v>14</v>
      </c>
      <c r="J48" s="157">
        <f>base1!AB167</f>
        <v>5</v>
      </c>
      <c r="K48" s="157">
        <f>base1!AC167</f>
        <v>1</v>
      </c>
      <c r="L48" s="157">
        <f>base1!AD167</f>
        <v>17</v>
      </c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1</v>
      </c>
      <c r="X48" s="134">
        <v>1</v>
      </c>
      <c r="Y48" s="134" t="s">
        <v>594</v>
      </c>
      <c r="Z48" s="134">
        <v>1</v>
      </c>
    </row>
    <row r="49" spans="1:26" ht="18" customHeight="1" x14ac:dyDescent="0.25">
      <c r="A49" s="134" t="s">
        <v>76</v>
      </c>
      <c r="B49" s="157">
        <f>base1!M181</f>
        <v>9</v>
      </c>
      <c r="C49" s="157">
        <f>base1!N172</f>
        <v>3</v>
      </c>
      <c r="D49" s="157">
        <f>base1!O171</f>
        <v>13</v>
      </c>
      <c r="E49" s="157">
        <f>base1!P171</f>
        <v>1</v>
      </c>
      <c r="F49" s="157">
        <f>base1!Q171</f>
        <v>2</v>
      </c>
      <c r="G49" s="157">
        <f>base1!R171</f>
        <v>3</v>
      </c>
      <c r="H49" s="157">
        <f>base1!Z181</f>
        <v>14</v>
      </c>
      <c r="I49" s="157">
        <f>base1!AA181</f>
        <v>15</v>
      </c>
      <c r="J49" s="157">
        <f>base1!AB168</f>
        <v>7</v>
      </c>
      <c r="K49" s="157">
        <f>base1!AC168</f>
        <v>18</v>
      </c>
      <c r="L49" s="157">
        <f>base1!AD168</f>
        <v>17</v>
      </c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1</v>
      </c>
      <c r="X49" s="134">
        <v>1</v>
      </c>
      <c r="Y49" s="134" t="s">
        <v>594</v>
      </c>
      <c r="Z49" s="134">
        <v>1</v>
      </c>
    </row>
    <row r="50" spans="1:26" ht="18" customHeight="1" x14ac:dyDescent="0.25">
      <c r="A50" s="134" t="s">
        <v>76</v>
      </c>
      <c r="B50" s="157">
        <f>base1!M182</f>
        <v>7</v>
      </c>
      <c r="C50" s="157">
        <f>base1!N173</f>
        <v>3</v>
      </c>
      <c r="D50" s="157">
        <f>base1!O172</f>
        <v>13</v>
      </c>
      <c r="E50" s="157">
        <f>base1!P172</f>
        <v>11</v>
      </c>
      <c r="F50" s="157">
        <f>base1!Q172</f>
        <v>12</v>
      </c>
      <c r="G50" s="157">
        <f>base1!R172</f>
        <v>16</v>
      </c>
      <c r="H50" s="157">
        <f>base1!Z182</f>
        <v>1</v>
      </c>
      <c r="I50" s="157">
        <f>base1!AA182</f>
        <v>5</v>
      </c>
      <c r="J50" s="157">
        <f>base1!AB169</f>
        <v>14</v>
      </c>
      <c r="K50" s="157">
        <f>base1!AC169</f>
        <v>15</v>
      </c>
      <c r="L50" s="157">
        <f>base1!AD169</f>
        <v>17</v>
      </c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1</v>
      </c>
      <c r="X50" s="134">
        <v>1</v>
      </c>
      <c r="Y50" s="134" t="s">
        <v>594</v>
      </c>
      <c r="Z50" s="134">
        <v>1</v>
      </c>
    </row>
    <row r="51" spans="1:26" ht="18" customHeight="1" x14ac:dyDescent="0.25">
      <c r="A51" s="134" t="s">
        <v>76</v>
      </c>
      <c r="B51" s="157">
        <f>base1!M183</f>
        <v>7</v>
      </c>
      <c r="C51" s="157">
        <f>base1!N174</f>
        <v>7</v>
      </c>
      <c r="D51" s="157">
        <f>base1!O173</f>
        <v>11</v>
      </c>
      <c r="E51" s="157">
        <f>base1!P173</f>
        <v>9</v>
      </c>
      <c r="F51" s="157">
        <f>base1!Q173</f>
        <v>12</v>
      </c>
      <c r="G51" s="157">
        <f>base1!R173</f>
        <v>16</v>
      </c>
      <c r="H51" s="157">
        <f>base1!Z183</f>
        <v>1</v>
      </c>
      <c r="I51" s="157">
        <f>base1!AA183</f>
        <v>14</v>
      </c>
      <c r="J51" s="157">
        <f>base1!AB170</f>
        <v>5</v>
      </c>
      <c r="K51" s="157">
        <f>base1!AC170</f>
        <v>1</v>
      </c>
      <c r="L51" s="157">
        <f>base1!AD170</f>
        <v>17</v>
      </c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1</v>
      </c>
      <c r="X51" s="134">
        <v>1</v>
      </c>
      <c r="Y51" s="134" t="s">
        <v>594</v>
      </c>
      <c r="Z51" s="134">
        <v>1</v>
      </c>
    </row>
  </sheetData>
  <conditionalFormatting sqref="R2 N2:P51 B2:L51">
    <cfRule type="cellIs" dxfId="439" priority="11" operator="equal">
      <formula>$AE$5</formula>
    </cfRule>
    <cfRule type="cellIs" dxfId="438" priority="12" operator="equal">
      <formula>$AD$5</formula>
    </cfRule>
    <cfRule type="cellIs" dxfId="437" priority="13" operator="equal">
      <formula>$AC$5</formula>
    </cfRule>
    <cfRule type="cellIs" dxfId="436" priority="14" operator="equal">
      <formula>$AB$5</formula>
    </cfRule>
    <cfRule type="cellIs" dxfId="43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D53D72A9-8E35-48D9-855C-DEE0DB2851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93FC0C-864D-492F-8F9C-EDB8488EB1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F6644BE-7ADB-4D13-8837-05F21A6EB3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133EA5A-4A7D-4573-9B66-9F46F8A3BE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FA66D72-B2FA-4D75-B0B6-A08FFDA9A0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18BF5697-6C52-4D49-83D4-DFBE38E1E9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EC99995-D08C-4BD7-830D-D287CC55861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C4F4C60C-5714-45FE-901C-678850AFF8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051BD4D-5F9D-436B-8659-B755263805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623490-A2A9-4CC0-9851-E7842832B0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5D44EAF0-4B90-40FF-BC65-74F5946F1949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BB60B5D-72A7-4A5B-A9C5-9954A34FDF1D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9E95E9A-991E-496D-BBE2-E1FD5149AB6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35067EB-4F75-4C8D-A1A3-FD26ABEF7C8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0ABFE19-5351-46BF-9F7A-209D1984B024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A67E8BF0-0AE3-4E36-AE82-7B74C861425B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C6C12EA-1BF7-48EB-A3C5-C0B448204BB9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7186F29-A9E7-4A35-8764-C3917853E77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07B84B-DC8B-4E4F-B00A-8A390901874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96A0-B4E9-41D6-A9CA-D2D2F5403272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X2" sqref="X2:X51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base1!M179</f>
        <v>1</v>
      </c>
      <c r="C2" s="157">
        <f>base1!N150</f>
        <v>13</v>
      </c>
      <c r="D2" s="157">
        <f>base1!O150</f>
        <v>1</v>
      </c>
      <c r="E2" s="157">
        <f>base1!P179</f>
        <v>12</v>
      </c>
      <c r="F2" s="157">
        <f>base1!Q180</f>
        <v>13</v>
      </c>
      <c r="G2" s="157">
        <f>base1!R180</f>
        <v>11</v>
      </c>
      <c r="H2" s="157">
        <f>base1!Z180</f>
        <v>5</v>
      </c>
      <c r="I2" s="157">
        <f>base1!AA134</f>
        <v>11</v>
      </c>
      <c r="J2" s="157">
        <f>base1!AB134</f>
        <v>13</v>
      </c>
      <c r="K2" s="157">
        <f>base1!AC134</f>
        <v>10</v>
      </c>
      <c r="L2" s="157">
        <f>base1!AD171</f>
        <v>15</v>
      </c>
      <c r="N2" s="156"/>
      <c r="O2" s="156"/>
      <c r="P2" s="156"/>
      <c r="R2" s="156"/>
      <c r="S2" s="134"/>
      <c r="T2" s="134"/>
      <c r="U2" s="134"/>
      <c r="V2" s="134">
        <v>1</v>
      </c>
      <c r="W2" s="134" t="s">
        <v>1</v>
      </c>
      <c r="X2" s="134">
        <v>1</v>
      </c>
      <c r="Y2" s="134" t="s">
        <v>595</v>
      </c>
      <c r="Z2" s="134">
        <v>1</v>
      </c>
    </row>
    <row r="3" spans="1:26" ht="18" customHeight="1" x14ac:dyDescent="0.25">
      <c r="A3" s="134" t="s">
        <v>76</v>
      </c>
      <c r="B3" s="157">
        <f>base1!M180</f>
        <v>1</v>
      </c>
      <c r="C3" s="157">
        <f>base1!N151</f>
        <v>13</v>
      </c>
      <c r="D3" s="157">
        <f>base1!O151</f>
        <v>12</v>
      </c>
      <c r="E3" s="157">
        <f>base1!P180</f>
        <v>12</v>
      </c>
      <c r="F3" s="157">
        <f>base1!Q181</f>
        <v>2</v>
      </c>
      <c r="G3" s="157">
        <f>base1!R181</f>
        <v>17</v>
      </c>
      <c r="H3" s="157">
        <f>base1!Z181</f>
        <v>14</v>
      </c>
      <c r="I3" s="157">
        <f>base1!AA135</f>
        <v>18</v>
      </c>
      <c r="J3" s="157">
        <f>base1!AB135</f>
        <v>12</v>
      </c>
      <c r="K3" s="157">
        <f>base1!AC135</f>
        <v>13</v>
      </c>
      <c r="L3" s="157">
        <f>base1!AD172</f>
        <v>18</v>
      </c>
      <c r="N3" s="156"/>
      <c r="O3" s="156"/>
      <c r="P3" s="156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">
        <v>595</v>
      </c>
      <c r="Z3" s="134">
        <v>1</v>
      </c>
    </row>
    <row r="4" spans="1:26" ht="18" customHeight="1" x14ac:dyDescent="0.25">
      <c r="A4" s="134" t="s">
        <v>76</v>
      </c>
      <c r="B4" s="157">
        <f>base1!M181</f>
        <v>9</v>
      </c>
      <c r="C4" s="157">
        <f>base1!N152</f>
        <v>4</v>
      </c>
      <c r="D4" s="157">
        <f>base1!O152</f>
        <v>3</v>
      </c>
      <c r="E4" s="157">
        <f>base1!P181</f>
        <v>3</v>
      </c>
      <c r="F4" s="157">
        <f>base1!Q182</f>
        <v>2</v>
      </c>
      <c r="G4" s="157">
        <f>base1!R182</f>
        <v>17</v>
      </c>
      <c r="H4" s="157">
        <f>base1!Z182</f>
        <v>1</v>
      </c>
      <c r="I4" s="157">
        <f>base1!AA136</f>
        <v>15</v>
      </c>
      <c r="J4" s="157">
        <f>base1!AB136</f>
        <v>13</v>
      </c>
      <c r="K4" s="157">
        <f>base1!AC136</f>
        <v>14</v>
      </c>
      <c r="L4" s="157">
        <f>base1!AD173</f>
        <v>4</v>
      </c>
      <c r="N4" s="156"/>
      <c r="O4" s="156"/>
      <c r="P4" s="156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">
        <v>595</v>
      </c>
      <c r="Z4" s="134">
        <v>1</v>
      </c>
    </row>
    <row r="5" spans="1:26" ht="18" customHeight="1" x14ac:dyDescent="0.25">
      <c r="A5" s="134" t="s">
        <v>76</v>
      </c>
      <c r="B5" s="157">
        <f>base1!M182</f>
        <v>7</v>
      </c>
      <c r="C5" s="157">
        <f>base1!N153</f>
        <v>12</v>
      </c>
      <c r="D5" s="157">
        <f>base1!O153</f>
        <v>7</v>
      </c>
      <c r="E5" s="157">
        <f>base1!P182</f>
        <v>13</v>
      </c>
      <c r="F5" s="157">
        <f>base1!Q183</f>
        <v>17</v>
      </c>
      <c r="G5" s="157">
        <f>base1!R183</f>
        <v>12</v>
      </c>
      <c r="H5" s="157">
        <f>base1!Z183</f>
        <v>1</v>
      </c>
      <c r="I5" s="157">
        <f>base1!AA137</f>
        <v>1</v>
      </c>
      <c r="J5" s="157">
        <f>base1!AB137</f>
        <v>10</v>
      </c>
      <c r="K5" s="157">
        <f>base1!AC137</f>
        <v>15</v>
      </c>
      <c r="L5" s="157">
        <f>base1!AD174</f>
        <v>18</v>
      </c>
      <c r="N5" s="156"/>
      <c r="O5" s="156"/>
      <c r="P5" s="156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34" t="s">
        <v>595</v>
      </c>
      <c r="Z5" s="134">
        <v>1</v>
      </c>
    </row>
    <row r="6" spans="1:26" ht="18" customHeight="1" x14ac:dyDescent="0.25">
      <c r="A6" s="134" t="s">
        <v>76</v>
      </c>
      <c r="B6" s="157">
        <f>base1!M183</f>
        <v>7</v>
      </c>
      <c r="C6" s="157">
        <f>base1!N154</f>
        <v>15</v>
      </c>
      <c r="D6" s="157">
        <f>base1!O154</f>
        <v>7</v>
      </c>
      <c r="E6" s="157">
        <f>base1!P183</f>
        <v>2</v>
      </c>
      <c r="F6" s="157">
        <f>base1!Q134</f>
        <v>16</v>
      </c>
      <c r="G6" s="157">
        <f>base1!R134</f>
        <v>15</v>
      </c>
      <c r="H6" s="157">
        <f>base1!Z134</f>
        <v>1</v>
      </c>
      <c r="I6" s="157">
        <f>base1!AA138</f>
        <v>17</v>
      </c>
      <c r="J6" s="157">
        <f>base1!AB138</f>
        <v>14</v>
      </c>
      <c r="K6" s="157">
        <f>base1!AC138</f>
        <v>10</v>
      </c>
      <c r="L6" s="157">
        <f>base1!AD175</f>
        <v>18</v>
      </c>
      <c r="N6" s="156"/>
      <c r="O6" s="156"/>
      <c r="P6" s="156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">
        <v>595</v>
      </c>
      <c r="Z6" s="134">
        <v>1</v>
      </c>
    </row>
    <row r="7" spans="1:26" ht="18" customHeight="1" x14ac:dyDescent="0.25">
      <c r="A7" s="134" t="s">
        <v>76</v>
      </c>
      <c r="B7" s="157">
        <f>base1!M134</f>
        <v>9</v>
      </c>
      <c r="C7" s="157">
        <f>base1!N155</f>
        <v>4</v>
      </c>
      <c r="D7" s="157">
        <f>base1!O155</f>
        <v>7</v>
      </c>
      <c r="E7" s="157">
        <f>base1!P134</f>
        <v>8</v>
      </c>
      <c r="F7" s="157">
        <f>base1!Q135</f>
        <v>15</v>
      </c>
      <c r="G7" s="157">
        <f>base1!R135</f>
        <v>16</v>
      </c>
      <c r="H7" s="157">
        <f>base1!Z135</f>
        <v>15</v>
      </c>
      <c r="I7" s="157">
        <f>base1!AA139</f>
        <v>18</v>
      </c>
      <c r="J7" s="157">
        <f>base1!AB139</f>
        <v>12</v>
      </c>
      <c r="K7" s="157">
        <f>base1!AC139</f>
        <v>13</v>
      </c>
      <c r="L7" s="157">
        <f>base1!AD176</f>
        <v>18</v>
      </c>
      <c r="N7" s="156"/>
      <c r="O7" s="156"/>
      <c r="P7" s="156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">
        <v>595</v>
      </c>
      <c r="Z7" s="134">
        <v>1</v>
      </c>
    </row>
    <row r="8" spans="1:26" ht="18" customHeight="1" x14ac:dyDescent="0.25">
      <c r="A8" s="134" t="s">
        <v>76</v>
      </c>
      <c r="B8" s="157">
        <f>base1!M135</f>
        <v>14</v>
      </c>
      <c r="C8" s="157">
        <f>base1!N156</f>
        <v>15</v>
      </c>
      <c r="D8" s="157">
        <f>base1!O156</f>
        <v>7</v>
      </c>
      <c r="E8" s="157">
        <f>base1!P135</f>
        <v>11</v>
      </c>
      <c r="F8" s="157">
        <f>base1!Q136</f>
        <v>15</v>
      </c>
      <c r="G8" s="157">
        <f>base1!R136</f>
        <v>16</v>
      </c>
      <c r="H8" s="157">
        <f>base1!Z136</f>
        <v>12</v>
      </c>
      <c r="I8" s="157">
        <f>base1!AA140</f>
        <v>15</v>
      </c>
      <c r="J8" s="157">
        <f>base1!AB140</f>
        <v>1</v>
      </c>
      <c r="K8" s="157">
        <f>base1!AC140</f>
        <v>12</v>
      </c>
      <c r="L8" s="157">
        <f>base1!AD177</f>
        <v>15</v>
      </c>
      <c r="N8" s="156"/>
      <c r="O8" s="156"/>
      <c r="P8" s="156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">
        <v>595</v>
      </c>
      <c r="Z8" s="134">
        <v>1</v>
      </c>
    </row>
    <row r="9" spans="1:26" ht="18" customHeight="1" x14ac:dyDescent="0.25">
      <c r="A9" s="134" t="s">
        <v>76</v>
      </c>
      <c r="B9" s="157">
        <f>base1!M136</f>
        <v>13</v>
      </c>
      <c r="C9" s="157">
        <f>base1!N157</f>
        <v>1</v>
      </c>
      <c r="D9" s="157">
        <f>base1!O157</f>
        <v>15</v>
      </c>
      <c r="E9" s="157">
        <f>base1!P136</f>
        <v>11</v>
      </c>
      <c r="F9" s="157">
        <f>base1!Q137</f>
        <v>15</v>
      </c>
      <c r="G9" s="157">
        <f>base1!R137</f>
        <v>11</v>
      </c>
      <c r="H9" s="157">
        <f>base1!Z137</f>
        <v>13</v>
      </c>
      <c r="I9" s="157">
        <f>base1!AA141</f>
        <v>5</v>
      </c>
      <c r="J9" s="157">
        <f>base1!AB141</f>
        <v>14</v>
      </c>
      <c r="K9" s="157">
        <f>base1!AC141</f>
        <v>15</v>
      </c>
      <c r="L9" s="157">
        <f>base1!AD178</f>
        <v>15</v>
      </c>
      <c r="N9" s="156"/>
      <c r="O9" s="156"/>
      <c r="P9" s="156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">
        <v>595</v>
      </c>
      <c r="Z9" s="134">
        <v>1</v>
      </c>
    </row>
    <row r="10" spans="1:26" ht="18" customHeight="1" x14ac:dyDescent="0.25">
      <c r="A10" s="134" t="s">
        <v>76</v>
      </c>
      <c r="B10" s="157">
        <f>base1!M137</f>
        <v>18</v>
      </c>
      <c r="C10" s="157">
        <f>base1!N158</f>
        <v>8</v>
      </c>
      <c r="D10" s="157">
        <f>base1!O158</f>
        <v>9</v>
      </c>
      <c r="E10" s="157">
        <f>base1!P137</f>
        <v>17</v>
      </c>
      <c r="F10" s="157">
        <f>base1!Q138</f>
        <v>15</v>
      </c>
      <c r="G10" s="157">
        <f>base1!R138</f>
        <v>16</v>
      </c>
      <c r="H10" s="157">
        <f>base1!Z138</f>
        <v>15</v>
      </c>
      <c r="I10" s="157">
        <f>base1!AA142</f>
        <v>14</v>
      </c>
      <c r="J10" s="157">
        <f>base1!AB142</f>
        <v>5</v>
      </c>
      <c r="K10" s="157">
        <f>base1!AC142</f>
        <v>15</v>
      </c>
      <c r="L10" s="157">
        <f>base1!AD179</f>
        <v>15</v>
      </c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1</v>
      </c>
      <c r="X10" s="134">
        <v>1</v>
      </c>
      <c r="Y10" s="134" t="s">
        <v>595</v>
      </c>
      <c r="Z10" s="134">
        <v>1</v>
      </c>
    </row>
    <row r="11" spans="1:26" ht="18" customHeight="1" x14ac:dyDescent="0.25">
      <c r="A11" s="134" t="s">
        <v>76</v>
      </c>
      <c r="B11" s="157">
        <f>base1!M138</f>
        <v>14</v>
      </c>
      <c r="C11" s="157">
        <f>base1!N159</f>
        <v>1</v>
      </c>
      <c r="D11" s="157">
        <f>base1!O159</f>
        <v>8</v>
      </c>
      <c r="E11" s="157">
        <f>base1!P138</f>
        <v>10</v>
      </c>
      <c r="F11" s="157">
        <f>base1!Q139</f>
        <v>15</v>
      </c>
      <c r="G11" s="157">
        <f>base1!R139</f>
        <v>16</v>
      </c>
      <c r="H11" s="157">
        <f>base1!Z139</f>
        <v>15</v>
      </c>
      <c r="I11" s="157">
        <f>base1!AA143</f>
        <v>6</v>
      </c>
      <c r="J11" s="157">
        <f>base1!AB143</f>
        <v>5</v>
      </c>
      <c r="K11" s="157">
        <f>base1!AC143</f>
        <v>4</v>
      </c>
      <c r="L11" s="157">
        <f>base1!AD180</f>
        <v>17</v>
      </c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">
        <v>595</v>
      </c>
      <c r="Z11" s="134">
        <v>1</v>
      </c>
    </row>
    <row r="12" spans="1:26" ht="18" customHeight="1" x14ac:dyDescent="0.25">
      <c r="A12" s="134" t="s">
        <v>76</v>
      </c>
      <c r="B12" s="157">
        <f>base1!M139</f>
        <v>14</v>
      </c>
      <c r="C12" s="157">
        <f>base1!N160</f>
        <v>2</v>
      </c>
      <c r="D12" s="157">
        <f>base1!O160</f>
        <v>13</v>
      </c>
      <c r="E12" s="157">
        <f>base1!P139</f>
        <v>11</v>
      </c>
      <c r="F12" s="157">
        <f>base1!Q140</f>
        <v>12</v>
      </c>
      <c r="G12" s="157">
        <f>base1!R140</f>
        <v>15</v>
      </c>
      <c r="H12" s="157">
        <f>base1!Z140</f>
        <v>14</v>
      </c>
      <c r="I12" s="157">
        <f>base1!AA144</f>
        <v>14</v>
      </c>
      <c r="J12" s="157">
        <f>base1!AB144</f>
        <v>5</v>
      </c>
      <c r="K12" s="157">
        <f>base1!AC144</f>
        <v>15</v>
      </c>
      <c r="L12" s="157">
        <f>base1!AD181</f>
        <v>17</v>
      </c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">
        <v>595</v>
      </c>
      <c r="Z12" s="134">
        <v>1</v>
      </c>
    </row>
    <row r="13" spans="1:26" ht="18" customHeight="1" x14ac:dyDescent="0.25">
      <c r="A13" s="134" t="s">
        <v>76</v>
      </c>
      <c r="B13" s="157">
        <f>base1!M140</f>
        <v>7</v>
      </c>
      <c r="C13" s="157">
        <f>base1!N161</f>
        <v>11</v>
      </c>
      <c r="D13" s="157">
        <f>base1!O161</f>
        <v>2</v>
      </c>
      <c r="E13" s="157">
        <f>base1!P140</f>
        <v>17</v>
      </c>
      <c r="F13" s="157">
        <f>base1!Q141</f>
        <v>11</v>
      </c>
      <c r="G13" s="157">
        <f>base1!R141</f>
        <v>1</v>
      </c>
      <c r="H13" s="157">
        <f>base1!Z141</f>
        <v>1</v>
      </c>
      <c r="I13" s="157">
        <f>base1!AA145</f>
        <v>5</v>
      </c>
      <c r="J13" s="157">
        <f>base1!AB145</f>
        <v>1</v>
      </c>
      <c r="K13" s="157">
        <f>base1!AC145</f>
        <v>4</v>
      </c>
      <c r="L13" s="157">
        <f>base1!AD182</f>
        <v>6</v>
      </c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">
        <v>595</v>
      </c>
      <c r="Z13" s="134">
        <v>1</v>
      </c>
    </row>
    <row r="14" spans="1:26" ht="18" customHeight="1" x14ac:dyDescent="0.25">
      <c r="A14" s="134" t="s">
        <v>76</v>
      </c>
      <c r="B14" s="157">
        <f>base1!M141</f>
        <v>4</v>
      </c>
      <c r="C14" s="157">
        <f>base1!N162</f>
        <v>13</v>
      </c>
      <c r="D14" s="157">
        <f>base1!O162</f>
        <v>12</v>
      </c>
      <c r="E14" s="157">
        <f>base1!P141</f>
        <v>17</v>
      </c>
      <c r="F14" s="157">
        <f>base1!Q142</f>
        <v>7</v>
      </c>
      <c r="G14" s="157">
        <f>base1!R142</f>
        <v>11</v>
      </c>
      <c r="H14" s="157">
        <f>base1!Z142</f>
        <v>1</v>
      </c>
      <c r="I14" s="157">
        <f>base1!AA146</f>
        <v>5</v>
      </c>
      <c r="J14" s="157">
        <f>base1!AB146</f>
        <v>14</v>
      </c>
      <c r="K14" s="157">
        <f>base1!AC146</f>
        <v>7</v>
      </c>
      <c r="L14" s="157">
        <f>base1!AD183</f>
        <v>17</v>
      </c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">
        <v>595</v>
      </c>
      <c r="Z14" s="134">
        <v>1</v>
      </c>
    </row>
    <row r="15" spans="1:26" ht="18" customHeight="1" x14ac:dyDescent="0.25">
      <c r="A15" s="134" t="s">
        <v>76</v>
      </c>
      <c r="B15" s="157">
        <f>base1!M142</f>
        <v>17</v>
      </c>
      <c r="C15" s="157">
        <f>base1!N163</f>
        <v>12</v>
      </c>
      <c r="D15" s="157">
        <f>base1!O163</f>
        <v>7</v>
      </c>
      <c r="E15" s="157">
        <f>base1!P142</f>
        <v>1</v>
      </c>
      <c r="F15" s="157">
        <f>base1!Q143</f>
        <v>3</v>
      </c>
      <c r="G15" s="157">
        <f>base1!R143</f>
        <v>2</v>
      </c>
      <c r="H15" s="157">
        <f>base1!Z143</f>
        <v>2</v>
      </c>
      <c r="I15" s="157">
        <f>base1!AA147</f>
        <v>4</v>
      </c>
      <c r="J15" s="157">
        <f>base1!AB147</f>
        <v>5</v>
      </c>
      <c r="K15" s="157">
        <f>base1!AC147</f>
        <v>1</v>
      </c>
      <c r="L15" s="157">
        <f>base1!AD134</f>
        <v>14</v>
      </c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1</v>
      </c>
      <c r="X15" s="134">
        <v>1</v>
      </c>
      <c r="Y15" s="134" t="s">
        <v>595</v>
      </c>
      <c r="Z15" s="134">
        <v>1</v>
      </c>
    </row>
    <row r="16" spans="1:26" ht="18" customHeight="1" x14ac:dyDescent="0.25">
      <c r="A16" s="134" t="s">
        <v>76</v>
      </c>
      <c r="B16" s="157">
        <f>base1!M143</f>
        <v>16</v>
      </c>
      <c r="C16" s="157">
        <f>base1!N164</f>
        <v>12</v>
      </c>
      <c r="D16" s="157">
        <f>base1!O164</f>
        <v>7</v>
      </c>
      <c r="E16" s="157">
        <f>base1!P143</f>
        <v>4</v>
      </c>
      <c r="F16" s="157">
        <f>base1!Q144</f>
        <v>1</v>
      </c>
      <c r="G16" s="157">
        <f>base1!R144</f>
        <v>11</v>
      </c>
      <c r="H16" s="157">
        <f>base1!Z144</f>
        <v>1</v>
      </c>
      <c r="I16" s="157">
        <f>base1!AA148</f>
        <v>5</v>
      </c>
      <c r="J16" s="157">
        <f>base1!AB148</f>
        <v>14</v>
      </c>
      <c r="K16" s="157">
        <f>base1!AC148</f>
        <v>15</v>
      </c>
      <c r="L16" s="157">
        <f>base1!AD135</f>
        <v>1</v>
      </c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1</v>
      </c>
      <c r="X16" s="134">
        <v>1</v>
      </c>
      <c r="Y16" s="134" t="s">
        <v>595</v>
      </c>
      <c r="Z16" s="134">
        <v>1</v>
      </c>
    </row>
    <row r="17" spans="1:26" ht="18" customHeight="1" x14ac:dyDescent="0.25">
      <c r="A17" s="134" t="s">
        <v>76</v>
      </c>
      <c r="B17" s="157">
        <f>base1!M144</f>
        <v>3</v>
      </c>
      <c r="C17" s="157">
        <f>base1!N165</f>
        <v>12</v>
      </c>
      <c r="D17" s="157">
        <f>base1!O165</f>
        <v>7</v>
      </c>
      <c r="E17" s="157">
        <f>base1!P144</f>
        <v>17</v>
      </c>
      <c r="F17" s="157">
        <f>base1!Q145</f>
        <v>16</v>
      </c>
      <c r="G17" s="157">
        <f>base1!R145</f>
        <v>11</v>
      </c>
      <c r="H17" s="157">
        <f>base1!Z145</f>
        <v>6</v>
      </c>
      <c r="I17" s="157">
        <f>base1!AA149</f>
        <v>11</v>
      </c>
      <c r="J17" s="157">
        <f>base1!AB149</f>
        <v>1</v>
      </c>
      <c r="K17" s="157">
        <f>base1!AC149</f>
        <v>5</v>
      </c>
      <c r="L17" s="157">
        <f>base1!AD136</f>
        <v>17</v>
      </c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1</v>
      </c>
      <c r="X17" s="134">
        <v>1</v>
      </c>
      <c r="Y17" s="134" t="s">
        <v>595</v>
      </c>
      <c r="Z17" s="134">
        <v>1</v>
      </c>
    </row>
    <row r="18" spans="1:26" ht="18" customHeight="1" x14ac:dyDescent="0.25">
      <c r="A18" s="134" t="s">
        <v>76</v>
      </c>
      <c r="B18" s="157">
        <f>base1!M145</f>
        <v>3</v>
      </c>
      <c r="C18" s="157">
        <f>base1!N166</f>
        <v>15</v>
      </c>
      <c r="D18" s="157">
        <f>base1!O166</f>
        <v>7</v>
      </c>
      <c r="E18" s="157">
        <f>base1!P145</f>
        <v>2</v>
      </c>
      <c r="F18" s="157">
        <f>base1!Q146</f>
        <v>1</v>
      </c>
      <c r="G18" s="157">
        <f>base1!R146</f>
        <v>11</v>
      </c>
      <c r="H18" s="157">
        <f>base1!Z146</f>
        <v>1</v>
      </c>
      <c r="I18" s="157">
        <f>base1!AA150</f>
        <v>6</v>
      </c>
      <c r="J18" s="157">
        <f>base1!AB150</f>
        <v>7</v>
      </c>
      <c r="K18" s="157">
        <f>base1!AC150</f>
        <v>14</v>
      </c>
      <c r="L18" s="157">
        <f>base1!AD137</f>
        <v>18</v>
      </c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1</v>
      </c>
      <c r="X18" s="134">
        <v>1</v>
      </c>
      <c r="Y18" s="134" t="s">
        <v>595</v>
      </c>
      <c r="Z18" s="134">
        <v>1</v>
      </c>
    </row>
    <row r="19" spans="1:26" ht="18" customHeight="1" x14ac:dyDescent="0.25">
      <c r="A19" s="134" t="s">
        <v>76</v>
      </c>
      <c r="B19" s="157">
        <f>base1!M146</f>
        <v>4</v>
      </c>
      <c r="C19" s="157">
        <f>base1!N167</f>
        <v>15</v>
      </c>
      <c r="D19" s="157">
        <f>base1!O167</f>
        <v>7</v>
      </c>
      <c r="E19" s="157">
        <f>base1!P146</f>
        <v>7</v>
      </c>
      <c r="F19" s="157">
        <f>base1!Q147</f>
        <v>12</v>
      </c>
      <c r="G19" s="157">
        <f>base1!R147</f>
        <v>1</v>
      </c>
      <c r="H19" s="157">
        <f>base1!Z147</f>
        <v>8</v>
      </c>
      <c r="I19" s="157">
        <f>base1!AA151</f>
        <v>5</v>
      </c>
      <c r="J19" s="157">
        <f>base1!AB151</f>
        <v>7</v>
      </c>
      <c r="K19" s="157">
        <f>base1!AC151</f>
        <v>1</v>
      </c>
      <c r="L19" s="157">
        <f>base1!AD138</f>
        <v>12</v>
      </c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1</v>
      </c>
      <c r="X19" s="134">
        <v>1</v>
      </c>
      <c r="Y19" s="134" t="s">
        <v>595</v>
      </c>
      <c r="Z19" s="134">
        <v>1</v>
      </c>
    </row>
    <row r="20" spans="1:26" ht="18" customHeight="1" x14ac:dyDescent="0.25">
      <c r="A20" s="134" t="s">
        <v>76</v>
      </c>
      <c r="B20" s="157">
        <f>base1!M147</f>
        <v>16</v>
      </c>
      <c r="C20" s="157">
        <f>base1!N168</f>
        <v>4</v>
      </c>
      <c r="D20" s="157">
        <f>base1!O168</f>
        <v>15</v>
      </c>
      <c r="E20" s="157">
        <f>base1!P147</f>
        <v>7</v>
      </c>
      <c r="F20" s="157">
        <f>base1!Q148</f>
        <v>12</v>
      </c>
      <c r="G20" s="157">
        <f>base1!R148</f>
        <v>1</v>
      </c>
      <c r="H20" s="157">
        <f>base1!Z148</f>
        <v>1</v>
      </c>
      <c r="I20" s="157">
        <f>base1!AA152</f>
        <v>15</v>
      </c>
      <c r="J20" s="157">
        <f>base1!AB152</f>
        <v>1</v>
      </c>
      <c r="K20" s="157">
        <f>base1!AC152</f>
        <v>7</v>
      </c>
      <c r="L20" s="157">
        <f>base1!AD139</f>
        <v>1</v>
      </c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1</v>
      </c>
      <c r="X20" s="134">
        <v>1</v>
      </c>
      <c r="Y20" s="134" t="s">
        <v>595</v>
      </c>
      <c r="Z20" s="134">
        <v>1</v>
      </c>
    </row>
    <row r="21" spans="1:26" ht="18" customHeight="1" x14ac:dyDescent="0.25">
      <c r="A21" s="134" t="s">
        <v>76</v>
      </c>
      <c r="B21" s="157">
        <f>base1!M148</f>
        <v>4</v>
      </c>
      <c r="C21" s="157">
        <f>base1!N169</f>
        <v>4</v>
      </c>
      <c r="D21" s="157">
        <f>base1!O169</f>
        <v>13</v>
      </c>
      <c r="E21" s="157">
        <f>base1!P148</f>
        <v>2</v>
      </c>
      <c r="F21" s="157">
        <f>base1!Q149</f>
        <v>12</v>
      </c>
      <c r="G21" s="157">
        <f>base1!R149</f>
        <v>16</v>
      </c>
      <c r="H21" s="157">
        <f>base1!Z149</f>
        <v>12</v>
      </c>
      <c r="I21" s="157">
        <f>base1!AA153</f>
        <v>14</v>
      </c>
      <c r="J21" s="157">
        <f>base1!AB153</f>
        <v>15</v>
      </c>
      <c r="K21" s="157">
        <f>base1!AC153</f>
        <v>1</v>
      </c>
      <c r="L21" s="157">
        <f>base1!AD140</f>
        <v>13</v>
      </c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1</v>
      </c>
      <c r="X21" s="134">
        <v>1</v>
      </c>
      <c r="Y21" s="134" t="s">
        <v>595</v>
      </c>
      <c r="Z21" s="134">
        <v>1</v>
      </c>
    </row>
    <row r="22" spans="1:26" ht="18" customHeight="1" x14ac:dyDescent="0.25">
      <c r="A22" s="134" t="s">
        <v>76</v>
      </c>
      <c r="B22" s="157">
        <f>base1!M149</f>
        <v>15</v>
      </c>
      <c r="C22" s="157">
        <f>base1!N170</f>
        <v>4</v>
      </c>
      <c r="D22" s="157">
        <f>base1!O170</f>
        <v>13</v>
      </c>
      <c r="E22" s="157">
        <f>base1!P149</f>
        <v>17</v>
      </c>
      <c r="F22" s="157">
        <f>base1!Q150</f>
        <v>10</v>
      </c>
      <c r="G22" s="157">
        <f>base1!R150</f>
        <v>3</v>
      </c>
      <c r="H22" s="157">
        <f>base1!Z150</f>
        <v>8</v>
      </c>
      <c r="I22" s="157">
        <f>base1!AA154</f>
        <v>14</v>
      </c>
      <c r="J22" s="157">
        <f>base1!AB154</f>
        <v>5</v>
      </c>
      <c r="K22" s="157">
        <f>base1!AC154</f>
        <v>15</v>
      </c>
      <c r="L22" s="157">
        <f>base1!AD141</f>
        <v>6</v>
      </c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">
        <v>595</v>
      </c>
      <c r="Z22" s="134">
        <v>1</v>
      </c>
    </row>
    <row r="23" spans="1:26" ht="18" customHeight="1" x14ac:dyDescent="0.25">
      <c r="A23" s="134" t="s">
        <v>76</v>
      </c>
      <c r="B23" s="157">
        <f>base1!M150</f>
        <v>4</v>
      </c>
      <c r="C23" s="157">
        <f>base1!N171</f>
        <v>4</v>
      </c>
      <c r="D23" s="157">
        <f>base1!O171</f>
        <v>13</v>
      </c>
      <c r="E23" s="157">
        <f>base1!P150</f>
        <v>2</v>
      </c>
      <c r="F23" s="157">
        <f>base1!Q151</f>
        <v>9</v>
      </c>
      <c r="G23" s="157">
        <f>base1!R151</f>
        <v>4</v>
      </c>
      <c r="H23" s="157">
        <f>base1!Z151</f>
        <v>8</v>
      </c>
      <c r="I23" s="157">
        <f>base1!AA155</f>
        <v>5</v>
      </c>
      <c r="J23" s="157">
        <f>base1!AB155</f>
        <v>4</v>
      </c>
      <c r="K23" s="157">
        <f>base1!AC155</f>
        <v>18</v>
      </c>
      <c r="L23" s="157">
        <f>base1!AD142</f>
        <v>17</v>
      </c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">
        <v>595</v>
      </c>
      <c r="Z23" s="134">
        <v>1</v>
      </c>
    </row>
    <row r="24" spans="1:26" ht="18" customHeight="1" x14ac:dyDescent="0.25">
      <c r="A24" s="134" t="s">
        <v>76</v>
      </c>
      <c r="B24" s="157">
        <f>base1!M151</f>
        <v>6</v>
      </c>
      <c r="C24" s="157">
        <f>base1!N172</f>
        <v>3</v>
      </c>
      <c r="D24" s="157">
        <f>base1!O172</f>
        <v>13</v>
      </c>
      <c r="E24" s="157">
        <f>base1!P151</f>
        <v>1</v>
      </c>
      <c r="F24" s="157">
        <f>base1!Q152</f>
        <v>11</v>
      </c>
      <c r="G24" s="157">
        <f>base1!R152</f>
        <v>12</v>
      </c>
      <c r="H24" s="157">
        <f>base1!Z152</f>
        <v>5</v>
      </c>
      <c r="I24" s="157">
        <f>base1!AA156</f>
        <v>5</v>
      </c>
      <c r="J24" s="157">
        <f>base1!AB156</f>
        <v>8</v>
      </c>
      <c r="K24" s="157">
        <f>base1!AC156</f>
        <v>15</v>
      </c>
      <c r="L24" s="157">
        <f>base1!AD143</f>
        <v>3</v>
      </c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">
        <v>595</v>
      </c>
      <c r="Z24" s="134">
        <v>1</v>
      </c>
    </row>
    <row r="25" spans="1:26" ht="18" customHeight="1" x14ac:dyDescent="0.25">
      <c r="A25" s="134" t="s">
        <v>76</v>
      </c>
      <c r="B25" s="157">
        <f>base1!M152</f>
        <v>7</v>
      </c>
      <c r="C25" s="157">
        <f>base1!N173</f>
        <v>3</v>
      </c>
      <c r="D25" s="157">
        <f>base1!O173</f>
        <v>11</v>
      </c>
      <c r="E25" s="157">
        <f>base1!P152</f>
        <v>2</v>
      </c>
      <c r="F25" s="157">
        <f>base1!Q153</f>
        <v>2</v>
      </c>
      <c r="G25" s="157">
        <f>base1!R153</f>
        <v>1</v>
      </c>
      <c r="H25" s="157">
        <f>base1!Z153</f>
        <v>5</v>
      </c>
      <c r="I25" s="157">
        <f>base1!AA157</f>
        <v>14</v>
      </c>
      <c r="J25" s="157">
        <f>base1!AB157</f>
        <v>5</v>
      </c>
      <c r="K25" s="157">
        <f>base1!AC157</f>
        <v>15</v>
      </c>
      <c r="L25" s="157">
        <f>base1!AD144</f>
        <v>18</v>
      </c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">
        <v>595</v>
      </c>
      <c r="Z25" s="134">
        <v>1</v>
      </c>
    </row>
    <row r="26" spans="1:26" ht="18" customHeight="1" x14ac:dyDescent="0.25">
      <c r="A26" s="134" t="s">
        <v>76</v>
      </c>
      <c r="B26" s="157">
        <f>base1!M153</f>
        <v>3</v>
      </c>
      <c r="C26" s="157">
        <f>base1!N174</f>
        <v>7</v>
      </c>
      <c r="D26" s="157">
        <f>base1!O174</f>
        <v>3</v>
      </c>
      <c r="E26" s="157">
        <f>base1!P153</f>
        <v>4</v>
      </c>
      <c r="F26" s="157">
        <f>base1!Q154</f>
        <v>12</v>
      </c>
      <c r="G26" s="157">
        <f>base1!R154</f>
        <v>1</v>
      </c>
      <c r="H26" s="157">
        <f>base1!Z154</f>
        <v>1</v>
      </c>
      <c r="I26" s="157">
        <f>base1!AA158</f>
        <v>1</v>
      </c>
      <c r="J26" s="157">
        <f>base1!AB158</f>
        <v>7</v>
      </c>
      <c r="K26" s="157">
        <f>base1!AC158</f>
        <v>5</v>
      </c>
      <c r="L26" s="157">
        <f>base1!AD145</f>
        <v>8</v>
      </c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">
        <v>595</v>
      </c>
      <c r="Z26" s="134">
        <v>1</v>
      </c>
    </row>
    <row r="27" spans="1:26" ht="18" customHeight="1" x14ac:dyDescent="0.25">
      <c r="A27" s="134" t="s">
        <v>76</v>
      </c>
      <c r="B27" s="157">
        <f>base1!M154</f>
        <v>4</v>
      </c>
      <c r="C27" s="157">
        <f>base1!N175</f>
        <v>7</v>
      </c>
      <c r="D27" s="157">
        <f>base1!O175</f>
        <v>2</v>
      </c>
      <c r="E27" s="157">
        <f>base1!P154</f>
        <v>2</v>
      </c>
      <c r="F27" s="157">
        <f>base1!Q155</f>
        <v>12</v>
      </c>
      <c r="G27" s="157">
        <f>base1!R155</f>
        <v>1</v>
      </c>
      <c r="H27" s="157">
        <f>base1!Z155</f>
        <v>1</v>
      </c>
      <c r="I27" s="157">
        <f>base1!AA159</f>
        <v>1</v>
      </c>
      <c r="J27" s="157">
        <f>base1!AB159</f>
        <v>14</v>
      </c>
      <c r="K27" s="157">
        <f>base1!AC159</f>
        <v>18</v>
      </c>
      <c r="L27" s="157">
        <f>base1!AD146</f>
        <v>15</v>
      </c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1</v>
      </c>
      <c r="X27" s="134">
        <v>1</v>
      </c>
      <c r="Y27" s="134" t="s">
        <v>595</v>
      </c>
      <c r="Z27" s="134">
        <v>1</v>
      </c>
    </row>
    <row r="28" spans="1:26" ht="18" customHeight="1" x14ac:dyDescent="0.25">
      <c r="A28" s="134" t="s">
        <v>76</v>
      </c>
      <c r="B28" s="157">
        <f>base1!M155</f>
        <v>3</v>
      </c>
      <c r="C28" s="157">
        <f>base1!N176</f>
        <v>7</v>
      </c>
      <c r="D28" s="157">
        <f>base1!O176</f>
        <v>2</v>
      </c>
      <c r="E28" s="157">
        <f>base1!P155</f>
        <v>2</v>
      </c>
      <c r="F28" s="157">
        <f>base1!Q156</f>
        <v>12</v>
      </c>
      <c r="G28" s="157">
        <f>base1!R156</f>
        <v>1</v>
      </c>
      <c r="H28" s="157">
        <f>base1!Z156</f>
        <v>1</v>
      </c>
      <c r="I28" s="157">
        <f>base1!AA160</f>
        <v>14</v>
      </c>
      <c r="J28" s="157">
        <f>base1!AB160</f>
        <v>18</v>
      </c>
      <c r="K28" s="157">
        <f>base1!AC160</f>
        <v>5</v>
      </c>
      <c r="L28" s="157">
        <f>base1!AD147</f>
        <v>14</v>
      </c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1</v>
      </c>
      <c r="X28" s="134">
        <v>1</v>
      </c>
      <c r="Y28" s="134" t="s">
        <v>595</v>
      </c>
      <c r="Z28" s="134">
        <v>1</v>
      </c>
    </row>
    <row r="29" spans="1:26" ht="18" customHeight="1" x14ac:dyDescent="0.25">
      <c r="A29" s="134" t="s">
        <v>76</v>
      </c>
      <c r="B29" s="157">
        <f>base1!M156</f>
        <v>4</v>
      </c>
      <c r="C29" s="157">
        <f>base1!N177</f>
        <v>7</v>
      </c>
      <c r="D29" s="157">
        <f>base1!O177</f>
        <v>2</v>
      </c>
      <c r="E29" s="157">
        <f>base1!P156</f>
        <v>2</v>
      </c>
      <c r="F29" s="157">
        <f>base1!Q157</f>
        <v>17</v>
      </c>
      <c r="G29" s="157">
        <f>base1!R157</f>
        <v>12</v>
      </c>
      <c r="H29" s="157">
        <f>base1!Z157</f>
        <v>1</v>
      </c>
      <c r="I29" s="157">
        <f>base1!AA161</f>
        <v>5</v>
      </c>
      <c r="J29" s="157">
        <f>base1!AB161</f>
        <v>14</v>
      </c>
      <c r="K29" s="157">
        <f>base1!AC161</f>
        <v>15</v>
      </c>
      <c r="L29" s="157">
        <f>base1!AD148</f>
        <v>7</v>
      </c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1</v>
      </c>
      <c r="X29" s="134">
        <v>1</v>
      </c>
      <c r="Y29" s="134" t="s">
        <v>595</v>
      </c>
      <c r="Z29" s="134">
        <v>1</v>
      </c>
    </row>
    <row r="30" spans="1:26" ht="18" customHeight="1" x14ac:dyDescent="0.25">
      <c r="A30" s="134" t="s">
        <v>76</v>
      </c>
      <c r="B30" s="157">
        <f>base1!M157</f>
        <v>7</v>
      </c>
      <c r="C30" s="157">
        <f>base1!N178</f>
        <v>1</v>
      </c>
      <c r="D30" s="157">
        <f>base1!O178</f>
        <v>2</v>
      </c>
      <c r="E30" s="157">
        <f>base1!P157</f>
        <v>4</v>
      </c>
      <c r="F30" s="157">
        <f>base1!Q158</f>
        <v>17</v>
      </c>
      <c r="G30" s="157">
        <f>base1!R158</f>
        <v>12</v>
      </c>
      <c r="H30" s="157">
        <f>base1!Z158</f>
        <v>15</v>
      </c>
      <c r="I30" s="157">
        <f>base1!AA162</f>
        <v>12</v>
      </c>
      <c r="J30" s="157">
        <f>base1!AB162</f>
        <v>1</v>
      </c>
      <c r="K30" s="157">
        <f>base1!AC162</f>
        <v>14</v>
      </c>
      <c r="L30" s="157">
        <f>base1!AD149</f>
        <v>16</v>
      </c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1</v>
      </c>
      <c r="X30" s="134">
        <v>1</v>
      </c>
      <c r="Y30" s="134" t="s">
        <v>595</v>
      </c>
      <c r="Z30" s="134">
        <v>1</v>
      </c>
    </row>
    <row r="31" spans="1:26" ht="18" customHeight="1" x14ac:dyDescent="0.25">
      <c r="A31" s="134" t="s">
        <v>76</v>
      </c>
      <c r="B31" s="157">
        <f>base1!M158</f>
        <v>1</v>
      </c>
      <c r="C31" s="157">
        <f>base1!N179</f>
        <v>7</v>
      </c>
      <c r="D31" s="157">
        <f>base1!O179</f>
        <v>2</v>
      </c>
      <c r="E31" s="157">
        <f>base1!P158</f>
        <v>4</v>
      </c>
      <c r="F31" s="157">
        <f>base1!Q159</f>
        <v>4</v>
      </c>
      <c r="G31" s="157">
        <f>base1!R159</f>
        <v>12</v>
      </c>
      <c r="H31" s="157">
        <f>base1!Z159</f>
        <v>5</v>
      </c>
      <c r="I31" s="157">
        <f>base1!AA163</f>
        <v>14</v>
      </c>
      <c r="J31" s="157">
        <f>base1!AB163</f>
        <v>15</v>
      </c>
      <c r="K31" s="157">
        <f>base1!AC163</f>
        <v>1</v>
      </c>
      <c r="L31" s="157">
        <f>base1!AD150</f>
        <v>15</v>
      </c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1</v>
      </c>
      <c r="X31" s="134">
        <v>1</v>
      </c>
      <c r="Y31" s="134" t="s">
        <v>595</v>
      </c>
      <c r="Z31" s="134">
        <v>1</v>
      </c>
    </row>
    <row r="32" spans="1:26" ht="18" customHeight="1" x14ac:dyDescent="0.25">
      <c r="A32" s="134" t="s">
        <v>76</v>
      </c>
      <c r="B32" s="157">
        <f>base1!M159</f>
        <v>7</v>
      </c>
      <c r="C32" s="157">
        <f>base1!N180</f>
        <v>7</v>
      </c>
      <c r="D32" s="157">
        <f>base1!O180</f>
        <v>2</v>
      </c>
      <c r="E32" s="157">
        <f>base1!P159</f>
        <v>15</v>
      </c>
      <c r="F32" s="157">
        <f>base1!Q160</f>
        <v>1</v>
      </c>
      <c r="G32" s="157">
        <f>base1!R160</f>
        <v>4</v>
      </c>
      <c r="H32" s="157">
        <f>base1!Z160</f>
        <v>7</v>
      </c>
      <c r="I32" s="157">
        <f>base1!AA164</f>
        <v>1</v>
      </c>
      <c r="J32" s="157">
        <f>base1!AB164</f>
        <v>5</v>
      </c>
      <c r="K32" s="157">
        <f>base1!AC164</f>
        <v>4</v>
      </c>
      <c r="L32" s="157">
        <f>base1!AD151</f>
        <v>6</v>
      </c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1</v>
      </c>
      <c r="X32" s="134">
        <v>1</v>
      </c>
      <c r="Y32" s="134" t="s">
        <v>595</v>
      </c>
      <c r="Z32" s="134">
        <v>1</v>
      </c>
    </row>
    <row r="33" spans="1:26" ht="18" customHeight="1" x14ac:dyDescent="0.25">
      <c r="A33" s="134" t="s">
        <v>76</v>
      </c>
      <c r="B33" s="157">
        <f>base1!M160</f>
        <v>11</v>
      </c>
      <c r="C33" s="157">
        <f>base1!N181</f>
        <v>7</v>
      </c>
      <c r="D33" s="157">
        <f>base1!O181</f>
        <v>18</v>
      </c>
      <c r="E33" s="157">
        <f>base1!P160</f>
        <v>12</v>
      </c>
      <c r="F33" s="157">
        <f>base1!Q161</f>
        <v>12</v>
      </c>
      <c r="G33" s="157">
        <f>base1!R161</f>
        <v>1</v>
      </c>
      <c r="H33" s="157">
        <f>base1!Z161</f>
        <v>1</v>
      </c>
      <c r="I33" s="157">
        <f>base1!AA165</f>
        <v>6</v>
      </c>
      <c r="J33" s="157">
        <f>base1!AB165</f>
        <v>7</v>
      </c>
      <c r="K33" s="157">
        <f>base1!AC165</f>
        <v>1</v>
      </c>
      <c r="L33" s="157">
        <f>base1!AD152</f>
        <v>14</v>
      </c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1</v>
      </c>
      <c r="X33" s="134">
        <v>1</v>
      </c>
      <c r="Y33" s="134" t="s">
        <v>595</v>
      </c>
      <c r="Z33" s="134">
        <v>1</v>
      </c>
    </row>
    <row r="34" spans="1:26" ht="18" customHeight="1" x14ac:dyDescent="0.25">
      <c r="A34" s="134" t="s">
        <v>76</v>
      </c>
      <c r="B34" s="157">
        <f>base1!M161</f>
        <v>3</v>
      </c>
      <c r="C34" s="157">
        <f>base1!N182</f>
        <v>18</v>
      </c>
      <c r="D34" s="157">
        <f>base1!O182</f>
        <v>3</v>
      </c>
      <c r="E34" s="157">
        <f>base1!P161</f>
        <v>13</v>
      </c>
      <c r="F34" s="157">
        <f>base1!Q162</f>
        <v>9</v>
      </c>
      <c r="G34" s="157">
        <f>base1!R162</f>
        <v>4</v>
      </c>
      <c r="H34" s="157">
        <f>base1!Z162</f>
        <v>5</v>
      </c>
      <c r="I34" s="157">
        <f>base1!AA166</f>
        <v>14</v>
      </c>
      <c r="J34" s="157">
        <f>base1!AB166</f>
        <v>5</v>
      </c>
      <c r="K34" s="157">
        <f>base1!AC166</f>
        <v>15</v>
      </c>
      <c r="L34" s="157">
        <f>base1!AD153</f>
        <v>6</v>
      </c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1</v>
      </c>
      <c r="X34" s="134">
        <v>1</v>
      </c>
      <c r="Y34" s="134" t="s">
        <v>595</v>
      </c>
      <c r="Z34" s="134">
        <v>1</v>
      </c>
    </row>
    <row r="35" spans="1:26" ht="18" customHeight="1" x14ac:dyDescent="0.25">
      <c r="A35" s="134" t="s">
        <v>76</v>
      </c>
      <c r="B35" s="157">
        <f>base1!M162</f>
        <v>2</v>
      </c>
      <c r="C35" s="157">
        <f>base1!N183</f>
        <v>18</v>
      </c>
      <c r="D35" s="157">
        <f>base1!O183</f>
        <v>3</v>
      </c>
      <c r="E35" s="157">
        <f>base1!P162</f>
        <v>1</v>
      </c>
      <c r="F35" s="157">
        <f>base1!Q163</f>
        <v>2</v>
      </c>
      <c r="G35" s="157">
        <f>base1!R163</f>
        <v>1</v>
      </c>
      <c r="H35" s="157">
        <f>base1!Z163</f>
        <v>5</v>
      </c>
      <c r="I35" s="157">
        <f>base1!AA167</f>
        <v>15</v>
      </c>
      <c r="J35" s="157">
        <f>base1!AB167</f>
        <v>5</v>
      </c>
      <c r="K35" s="157">
        <f>base1!AC167</f>
        <v>1</v>
      </c>
      <c r="L35" s="157">
        <f>base1!AD154</f>
        <v>18</v>
      </c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1</v>
      </c>
      <c r="X35" s="134">
        <v>1</v>
      </c>
      <c r="Y35" s="134" t="s">
        <v>595</v>
      </c>
      <c r="Z35" s="134">
        <v>1</v>
      </c>
    </row>
    <row r="36" spans="1:26" ht="18" customHeight="1" x14ac:dyDescent="0.25">
      <c r="A36" s="134" t="s">
        <v>76</v>
      </c>
      <c r="B36" s="157">
        <f>base1!M163</f>
        <v>17</v>
      </c>
      <c r="C36" s="157">
        <f>base1!N134</f>
        <v>12</v>
      </c>
      <c r="D36" s="157">
        <f>base1!O134</f>
        <v>14</v>
      </c>
      <c r="E36" s="157">
        <f>base1!P163</f>
        <v>4</v>
      </c>
      <c r="F36" s="157">
        <f>base1!Q164</f>
        <v>2</v>
      </c>
      <c r="G36" s="157">
        <f>base1!R164</f>
        <v>1</v>
      </c>
      <c r="H36" s="157">
        <f>base1!Z164</f>
        <v>14</v>
      </c>
      <c r="I36" s="157">
        <f>base1!AA168</f>
        <v>15</v>
      </c>
      <c r="J36" s="157">
        <f>base1!AB168</f>
        <v>7</v>
      </c>
      <c r="K36" s="157">
        <f>base1!AC168</f>
        <v>18</v>
      </c>
      <c r="L36" s="157">
        <f>base1!AD155</f>
        <v>14</v>
      </c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1</v>
      </c>
      <c r="X36" s="134">
        <v>1</v>
      </c>
      <c r="Y36" s="134" t="s">
        <v>595</v>
      </c>
      <c r="Z36" s="134">
        <v>1</v>
      </c>
    </row>
    <row r="37" spans="1:26" ht="18" customHeight="1" x14ac:dyDescent="0.25">
      <c r="A37" s="134" t="s">
        <v>76</v>
      </c>
      <c r="B37" s="157">
        <f>base1!M164</f>
        <v>3</v>
      </c>
      <c r="C37" s="157">
        <f>base1!N135</f>
        <v>2</v>
      </c>
      <c r="D37" s="157">
        <f>base1!O135</f>
        <v>12</v>
      </c>
      <c r="E37" s="157">
        <f>base1!P164</f>
        <v>4</v>
      </c>
      <c r="F37" s="157">
        <f>base1!Q165</f>
        <v>2</v>
      </c>
      <c r="G37" s="157">
        <f>base1!R165</f>
        <v>1</v>
      </c>
      <c r="H37" s="157">
        <f>base1!Z165</f>
        <v>5</v>
      </c>
      <c r="I37" s="157">
        <f>base1!AA169</f>
        <v>5</v>
      </c>
      <c r="J37" s="157">
        <f>base1!AB169</f>
        <v>14</v>
      </c>
      <c r="K37" s="157">
        <f>base1!AC169</f>
        <v>15</v>
      </c>
      <c r="L37" s="157">
        <f>base1!AD156</f>
        <v>17</v>
      </c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1</v>
      </c>
      <c r="X37" s="134">
        <v>1</v>
      </c>
      <c r="Y37" s="134" t="s">
        <v>595</v>
      </c>
      <c r="Z37" s="134">
        <v>1</v>
      </c>
    </row>
    <row r="38" spans="1:26" ht="18" customHeight="1" x14ac:dyDescent="0.25">
      <c r="A38" s="134" t="s">
        <v>76</v>
      </c>
      <c r="B38" s="157">
        <f>base1!M165</f>
        <v>3</v>
      </c>
      <c r="C38" s="157">
        <f>base1!N136</f>
        <v>9</v>
      </c>
      <c r="D38" s="157">
        <f>base1!O136</f>
        <v>14</v>
      </c>
      <c r="E38" s="157">
        <f>base1!P165</f>
        <v>4</v>
      </c>
      <c r="F38" s="157">
        <f>base1!Q166</f>
        <v>12</v>
      </c>
      <c r="G38" s="157">
        <f>base1!R166</f>
        <v>1</v>
      </c>
      <c r="H38" s="157">
        <f>base1!Z166</f>
        <v>1</v>
      </c>
      <c r="I38" s="157">
        <f>base1!AA170</f>
        <v>14</v>
      </c>
      <c r="J38" s="157">
        <f>base1!AB170</f>
        <v>5</v>
      </c>
      <c r="K38" s="157">
        <f>base1!AC170</f>
        <v>1</v>
      </c>
      <c r="L38" s="157">
        <f>base1!AD157</f>
        <v>18</v>
      </c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1</v>
      </c>
      <c r="X38" s="134">
        <v>1</v>
      </c>
      <c r="Y38" s="134" t="s">
        <v>595</v>
      </c>
      <c r="Z38" s="134">
        <v>1</v>
      </c>
    </row>
    <row r="39" spans="1:26" ht="18" customHeight="1" x14ac:dyDescent="0.25">
      <c r="A39" s="134" t="s">
        <v>76</v>
      </c>
      <c r="B39" s="157">
        <f>base1!M166</f>
        <v>4</v>
      </c>
      <c r="C39" s="157">
        <f>base1!N137</f>
        <v>2</v>
      </c>
      <c r="D39" s="157">
        <f>base1!O137</f>
        <v>14</v>
      </c>
      <c r="E39" s="157">
        <f>base1!P166</f>
        <v>2</v>
      </c>
      <c r="F39" s="157">
        <f>base1!Q167</f>
        <v>12</v>
      </c>
      <c r="G39" s="157">
        <f>base1!R167</f>
        <v>1</v>
      </c>
      <c r="H39" s="157">
        <f>base1!Z167</f>
        <v>14</v>
      </c>
      <c r="I39" s="157">
        <f>base1!AA171</f>
        <v>5</v>
      </c>
      <c r="J39" s="157">
        <f>base1!AB171</f>
        <v>18</v>
      </c>
      <c r="K39" s="157">
        <f>base1!AC171</f>
        <v>8</v>
      </c>
      <c r="L39" s="157">
        <f>base1!AD158</f>
        <v>14</v>
      </c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1</v>
      </c>
      <c r="X39" s="134">
        <v>1</v>
      </c>
      <c r="Y39" s="134" t="s">
        <v>595</v>
      </c>
      <c r="Z39" s="134">
        <v>1</v>
      </c>
    </row>
    <row r="40" spans="1:26" ht="18" customHeight="1" x14ac:dyDescent="0.25">
      <c r="A40" s="134" t="s">
        <v>76</v>
      </c>
      <c r="B40" s="157">
        <f>base1!M167</f>
        <v>4</v>
      </c>
      <c r="C40" s="157">
        <f>base1!N138</f>
        <v>11</v>
      </c>
      <c r="D40" s="157">
        <f>base1!O138</f>
        <v>12</v>
      </c>
      <c r="E40" s="157">
        <f>base1!P167</f>
        <v>2</v>
      </c>
      <c r="F40" s="157">
        <f>base1!Q168</f>
        <v>12</v>
      </c>
      <c r="G40" s="157">
        <f>base1!R168</f>
        <v>1</v>
      </c>
      <c r="H40" s="157">
        <f>base1!Z168</f>
        <v>5</v>
      </c>
      <c r="I40" s="157">
        <f>base1!AA172</f>
        <v>14</v>
      </c>
      <c r="J40" s="157">
        <f>base1!AB172</f>
        <v>5</v>
      </c>
      <c r="K40" s="157">
        <f>base1!AC172</f>
        <v>15</v>
      </c>
      <c r="L40" s="157">
        <f>base1!AD159</f>
        <v>4</v>
      </c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1</v>
      </c>
      <c r="X40" s="134">
        <v>1</v>
      </c>
      <c r="Y40" s="134" t="s">
        <v>595</v>
      </c>
      <c r="Z40" s="134">
        <v>1</v>
      </c>
    </row>
    <row r="41" spans="1:26" ht="18" customHeight="1" x14ac:dyDescent="0.25">
      <c r="A41" s="134" t="s">
        <v>76</v>
      </c>
      <c r="B41" s="157">
        <f>base1!M168</f>
        <v>3</v>
      </c>
      <c r="C41" s="157">
        <f>base1!N139</f>
        <v>2</v>
      </c>
      <c r="D41" s="157">
        <f>base1!O139</f>
        <v>12</v>
      </c>
      <c r="E41" s="157">
        <f>base1!P168</f>
        <v>7</v>
      </c>
      <c r="F41" s="157">
        <f>base1!Q169</f>
        <v>2</v>
      </c>
      <c r="G41" s="157">
        <f>base1!R169</f>
        <v>3</v>
      </c>
      <c r="H41" s="157">
        <f>base1!Z169</f>
        <v>1</v>
      </c>
      <c r="I41" s="157">
        <f>base1!AA173</f>
        <v>1</v>
      </c>
      <c r="J41" s="157">
        <f>base1!AB173</f>
        <v>5</v>
      </c>
      <c r="K41" s="157">
        <f>base1!AC173</f>
        <v>14</v>
      </c>
      <c r="L41" s="157">
        <f>base1!AD160</f>
        <v>15</v>
      </c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1</v>
      </c>
      <c r="X41" s="134">
        <v>1</v>
      </c>
      <c r="Y41" s="134" t="s">
        <v>595</v>
      </c>
      <c r="Z41" s="134">
        <v>1</v>
      </c>
    </row>
    <row r="42" spans="1:26" ht="18" customHeight="1" x14ac:dyDescent="0.25">
      <c r="A42" s="134" t="s">
        <v>76</v>
      </c>
      <c r="B42" s="157">
        <f>base1!M169</f>
        <v>12</v>
      </c>
      <c r="C42" s="157">
        <f>base1!N140</f>
        <v>16</v>
      </c>
      <c r="D42" s="157">
        <f>base1!O140</f>
        <v>13</v>
      </c>
      <c r="E42" s="157">
        <f>base1!P169</f>
        <v>1</v>
      </c>
      <c r="F42" s="157">
        <f>base1!Q170</f>
        <v>2</v>
      </c>
      <c r="G42" s="157">
        <f>base1!R170</f>
        <v>3</v>
      </c>
      <c r="H42" s="157">
        <f>base1!Z170</f>
        <v>15</v>
      </c>
      <c r="I42" s="157">
        <f>base1!AA174</f>
        <v>5</v>
      </c>
      <c r="J42" s="157">
        <f>base1!AB174</f>
        <v>15</v>
      </c>
      <c r="K42" s="157">
        <f>base1!AC174</f>
        <v>14</v>
      </c>
      <c r="L42" s="157">
        <f>base1!AD161</f>
        <v>17</v>
      </c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1</v>
      </c>
      <c r="X42" s="134">
        <v>1</v>
      </c>
      <c r="Y42" s="134" t="s">
        <v>595</v>
      </c>
      <c r="Z42" s="134">
        <v>1</v>
      </c>
    </row>
    <row r="43" spans="1:26" ht="18" customHeight="1" x14ac:dyDescent="0.25">
      <c r="A43" s="134" t="s">
        <v>76</v>
      </c>
      <c r="B43" s="157">
        <f>base1!M170</f>
        <v>7</v>
      </c>
      <c r="C43" s="157">
        <f>base1!N141</f>
        <v>2</v>
      </c>
      <c r="D43" s="157">
        <f>base1!O141</f>
        <v>7</v>
      </c>
      <c r="E43" s="157">
        <f>base1!P170</f>
        <v>1</v>
      </c>
      <c r="F43" s="157">
        <f>base1!Q171</f>
        <v>2</v>
      </c>
      <c r="G43" s="157">
        <f>base1!R171</f>
        <v>3</v>
      </c>
      <c r="H43" s="157">
        <f>base1!Z171</f>
        <v>1</v>
      </c>
      <c r="I43" s="157">
        <f>base1!AA175</f>
        <v>15</v>
      </c>
      <c r="J43" s="157">
        <f>base1!AB175</f>
        <v>1</v>
      </c>
      <c r="K43" s="157">
        <f>base1!AC175</f>
        <v>5</v>
      </c>
      <c r="L43" s="157">
        <f>base1!AD162</f>
        <v>17</v>
      </c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1</v>
      </c>
      <c r="X43" s="134">
        <v>1</v>
      </c>
      <c r="Y43" s="134" t="s">
        <v>595</v>
      </c>
      <c r="Z43" s="134">
        <v>1</v>
      </c>
    </row>
    <row r="44" spans="1:26" ht="18" customHeight="1" x14ac:dyDescent="0.25">
      <c r="A44" s="134" t="s">
        <v>76</v>
      </c>
      <c r="B44" s="157">
        <f>base1!M171</f>
        <v>12</v>
      </c>
      <c r="C44" s="157">
        <f>base1!N142</f>
        <v>2</v>
      </c>
      <c r="D44" s="157">
        <f>base1!O142</f>
        <v>3</v>
      </c>
      <c r="E44" s="157">
        <f>base1!P171</f>
        <v>1</v>
      </c>
      <c r="F44" s="157">
        <f>base1!Q172</f>
        <v>12</v>
      </c>
      <c r="G44" s="157">
        <f>base1!R172</f>
        <v>16</v>
      </c>
      <c r="H44" s="157">
        <f>base1!Z172</f>
        <v>1</v>
      </c>
      <c r="I44" s="157">
        <f>base1!AA176</f>
        <v>14</v>
      </c>
      <c r="J44" s="157">
        <f>base1!AB176</f>
        <v>6</v>
      </c>
      <c r="K44" s="157">
        <f>base1!AC176</f>
        <v>1</v>
      </c>
      <c r="L44" s="157">
        <f>base1!AD163</f>
        <v>4</v>
      </c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1</v>
      </c>
      <c r="X44" s="134">
        <v>1</v>
      </c>
      <c r="Y44" s="134" t="s">
        <v>595</v>
      </c>
      <c r="Z44" s="134">
        <v>1</v>
      </c>
    </row>
    <row r="45" spans="1:26" ht="18" customHeight="1" x14ac:dyDescent="0.25">
      <c r="A45" s="134" t="s">
        <v>76</v>
      </c>
      <c r="B45" s="157">
        <f>base1!M172</f>
        <v>7</v>
      </c>
      <c r="C45" s="157">
        <f>base1!N143</f>
        <v>6</v>
      </c>
      <c r="D45" s="157">
        <f>base1!O143</f>
        <v>5</v>
      </c>
      <c r="E45" s="157">
        <f>base1!P172</f>
        <v>11</v>
      </c>
      <c r="F45" s="157">
        <f>base1!Q173</f>
        <v>12</v>
      </c>
      <c r="G45" s="157">
        <f>base1!R173</f>
        <v>16</v>
      </c>
      <c r="H45" s="157">
        <f>base1!Z173</f>
        <v>17</v>
      </c>
      <c r="I45" s="157">
        <f>base1!AA177</f>
        <v>14</v>
      </c>
      <c r="J45" s="157">
        <f>base1!AB177</f>
        <v>7</v>
      </c>
      <c r="K45" s="157">
        <f>base1!AC177</f>
        <v>13</v>
      </c>
      <c r="L45" s="157">
        <f>base1!AD164</f>
        <v>7</v>
      </c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1</v>
      </c>
      <c r="X45" s="134">
        <v>1</v>
      </c>
      <c r="Y45" s="134" t="s">
        <v>595</v>
      </c>
      <c r="Z45" s="134">
        <v>1</v>
      </c>
    </row>
    <row r="46" spans="1:26" ht="18" customHeight="1" x14ac:dyDescent="0.25">
      <c r="A46" s="134" t="s">
        <v>76</v>
      </c>
      <c r="B46" s="157">
        <f>base1!M173</f>
        <v>7</v>
      </c>
      <c r="C46" s="157">
        <f>base1!N144</f>
        <v>2</v>
      </c>
      <c r="D46" s="157">
        <f>base1!O144</f>
        <v>7</v>
      </c>
      <c r="E46" s="157">
        <f>base1!P173</f>
        <v>9</v>
      </c>
      <c r="F46" s="157">
        <f>base1!Q174</f>
        <v>11</v>
      </c>
      <c r="G46" s="157">
        <f>base1!R174</f>
        <v>12</v>
      </c>
      <c r="H46" s="157">
        <f>base1!Z174</f>
        <v>1</v>
      </c>
      <c r="I46" s="157">
        <f>base1!AA178</f>
        <v>5</v>
      </c>
      <c r="J46" s="157">
        <f>base1!AB178</f>
        <v>18</v>
      </c>
      <c r="K46" s="157">
        <f>base1!AC178</f>
        <v>8</v>
      </c>
      <c r="L46" s="157">
        <f>base1!AD165</f>
        <v>14</v>
      </c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1</v>
      </c>
      <c r="X46" s="134">
        <v>1</v>
      </c>
      <c r="Y46" s="134" t="s">
        <v>595</v>
      </c>
      <c r="Z46" s="134">
        <v>1</v>
      </c>
    </row>
    <row r="47" spans="1:26" ht="18" customHeight="1" x14ac:dyDescent="0.25">
      <c r="A47" s="134" t="s">
        <v>76</v>
      </c>
      <c r="B47" s="157">
        <f>base1!M174</f>
        <v>1</v>
      </c>
      <c r="C47" s="157">
        <f>base1!N145</f>
        <v>4</v>
      </c>
      <c r="D47" s="157">
        <f>base1!O145</f>
        <v>7</v>
      </c>
      <c r="E47" s="157">
        <f>base1!P174</f>
        <v>13</v>
      </c>
      <c r="F47" s="157">
        <f>base1!Q175</f>
        <v>11</v>
      </c>
      <c r="G47" s="157">
        <f>base1!R175</f>
        <v>15</v>
      </c>
      <c r="H47" s="157">
        <f>base1!Z175</f>
        <v>14</v>
      </c>
      <c r="I47" s="157">
        <f>base1!AA179</f>
        <v>5</v>
      </c>
      <c r="J47" s="157">
        <f>base1!AB179</f>
        <v>17</v>
      </c>
      <c r="K47" s="157">
        <f>base1!AC179</f>
        <v>14</v>
      </c>
      <c r="L47" s="157">
        <f>base1!AD166</f>
        <v>17</v>
      </c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1</v>
      </c>
      <c r="X47" s="134">
        <v>1</v>
      </c>
      <c r="Y47" s="134" t="s">
        <v>595</v>
      </c>
      <c r="Z47" s="134">
        <v>1</v>
      </c>
    </row>
    <row r="48" spans="1:26" ht="18" customHeight="1" x14ac:dyDescent="0.25">
      <c r="A48" s="134" t="s">
        <v>76</v>
      </c>
      <c r="B48" s="157">
        <f>base1!M175</f>
        <v>1</v>
      </c>
      <c r="C48" s="157">
        <f>base1!N146</f>
        <v>2</v>
      </c>
      <c r="D48" s="157">
        <f>base1!O146</f>
        <v>3</v>
      </c>
      <c r="E48" s="157">
        <f>base1!P175</f>
        <v>12</v>
      </c>
      <c r="F48" s="157">
        <f>base1!Q176</f>
        <v>11</v>
      </c>
      <c r="G48" s="157">
        <f>base1!R176</f>
        <v>16</v>
      </c>
      <c r="H48" s="157">
        <f>base1!Z176</f>
        <v>5</v>
      </c>
      <c r="I48" s="157">
        <f>base1!AA180</f>
        <v>14</v>
      </c>
      <c r="J48" s="157">
        <f>base1!AB180</f>
        <v>15</v>
      </c>
      <c r="K48" s="157">
        <f>base1!AC180</f>
        <v>1</v>
      </c>
      <c r="L48" s="157">
        <f>base1!AD167</f>
        <v>17</v>
      </c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1</v>
      </c>
      <c r="X48" s="134">
        <v>1</v>
      </c>
      <c r="Y48" s="134" t="s">
        <v>595</v>
      </c>
      <c r="Z48" s="134">
        <v>1</v>
      </c>
    </row>
    <row r="49" spans="1:26" ht="18" customHeight="1" x14ac:dyDescent="0.25">
      <c r="A49" s="134" t="s">
        <v>76</v>
      </c>
      <c r="B49" s="157">
        <f>base1!M176</f>
        <v>1</v>
      </c>
      <c r="C49" s="157">
        <f>base1!N147</f>
        <v>3</v>
      </c>
      <c r="D49" s="157">
        <f>base1!O147</f>
        <v>2</v>
      </c>
      <c r="E49" s="157">
        <f>base1!P176</f>
        <v>12</v>
      </c>
      <c r="F49" s="157">
        <f>base1!Q177</f>
        <v>11</v>
      </c>
      <c r="G49" s="157">
        <f>base1!R177</f>
        <v>15</v>
      </c>
      <c r="H49" s="157">
        <f>base1!Z177</f>
        <v>1</v>
      </c>
      <c r="I49" s="157">
        <f>base1!AA181</f>
        <v>15</v>
      </c>
      <c r="J49" s="157">
        <f>base1!AB181</f>
        <v>5</v>
      </c>
      <c r="K49" s="157">
        <f>base1!AC181</f>
        <v>1</v>
      </c>
      <c r="L49" s="157">
        <f>base1!AD168</f>
        <v>17</v>
      </c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1</v>
      </c>
      <c r="X49" s="134">
        <v>1</v>
      </c>
      <c r="Y49" s="134" t="s">
        <v>595</v>
      </c>
      <c r="Z49" s="134">
        <v>1</v>
      </c>
    </row>
    <row r="50" spans="1:26" ht="18" customHeight="1" x14ac:dyDescent="0.25">
      <c r="A50" s="134" t="s">
        <v>76</v>
      </c>
      <c r="B50" s="157">
        <f>base1!M177</f>
        <v>1</v>
      </c>
      <c r="C50" s="157">
        <f>base1!N148</f>
        <v>15</v>
      </c>
      <c r="D50" s="157">
        <f>base1!O148</f>
        <v>7</v>
      </c>
      <c r="E50" s="157">
        <f>base1!P177</f>
        <v>12</v>
      </c>
      <c r="F50" s="157">
        <f>base1!Q178</f>
        <v>13</v>
      </c>
      <c r="G50" s="157">
        <f>base1!R178</f>
        <v>11</v>
      </c>
      <c r="H50" s="157">
        <f>base1!Z178</f>
        <v>1</v>
      </c>
      <c r="I50" s="157">
        <f>base1!AA182</f>
        <v>5</v>
      </c>
      <c r="J50" s="157">
        <f>base1!AB182</f>
        <v>14</v>
      </c>
      <c r="K50" s="157">
        <f>base1!AC182</f>
        <v>15</v>
      </c>
      <c r="L50" s="157">
        <f>base1!AD169</f>
        <v>17</v>
      </c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1</v>
      </c>
      <c r="X50" s="134">
        <v>1</v>
      </c>
      <c r="Y50" s="134" t="s">
        <v>595</v>
      </c>
      <c r="Z50" s="134">
        <v>1</v>
      </c>
    </row>
    <row r="51" spans="1:26" ht="18" customHeight="1" x14ac:dyDescent="0.25">
      <c r="A51" s="134" t="s">
        <v>76</v>
      </c>
      <c r="B51" s="157">
        <f>base1!M178</f>
        <v>8</v>
      </c>
      <c r="C51" s="157">
        <f>base1!N149</f>
        <v>5</v>
      </c>
      <c r="D51" s="157">
        <f>base1!O149</f>
        <v>4</v>
      </c>
      <c r="E51" s="157">
        <f>base1!P178</f>
        <v>12</v>
      </c>
      <c r="F51" s="157">
        <f>base1!Q179</f>
        <v>11</v>
      </c>
      <c r="G51" s="157">
        <f>base1!R179</f>
        <v>15</v>
      </c>
      <c r="H51" s="157">
        <f>base1!Z179</f>
        <v>1</v>
      </c>
      <c r="I51" s="157">
        <f>base1!AA183</f>
        <v>14</v>
      </c>
      <c r="J51" s="157">
        <f>base1!AB183</f>
        <v>5</v>
      </c>
      <c r="K51" s="157">
        <f>base1!AC183</f>
        <v>15</v>
      </c>
      <c r="L51" s="157">
        <f>base1!AD170</f>
        <v>17</v>
      </c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1</v>
      </c>
      <c r="X51" s="134">
        <v>1</v>
      </c>
      <c r="Y51" s="134" t="s">
        <v>595</v>
      </c>
      <c r="Z51" s="134">
        <v>1</v>
      </c>
    </row>
  </sheetData>
  <conditionalFormatting sqref="R2 N2:P51 B2:L51">
    <cfRule type="cellIs" dxfId="414" priority="11" operator="equal">
      <formula>$AE$5</formula>
    </cfRule>
    <cfRule type="cellIs" dxfId="413" priority="12" operator="equal">
      <formula>$AD$5</formula>
    </cfRule>
    <cfRule type="cellIs" dxfId="412" priority="13" operator="equal">
      <formula>$AC$5</formula>
    </cfRule>
    <cfRule type="cellIs" dxfId="411" priority="14" operator="equal">
      <formula>$AB$5</formula>
    </cfRule>
    <cfRule type="cellIs" dxfId="4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DCA4FB61-D427-4FB2-9C00-4D16F0F610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1B20C9F-B7B4-4E35-8A12-FE705BCC7B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510706E-3D15-4D4D-B687-2A8AB299C6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1414F5-68F5-43DE-A032-8E8D792AE5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E5CD3E4-953D-48CF-B56F-A94BE0C5FF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D4E92A57-03FD-4F98-A23B-D2DB1BD3DD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959807B-CA95-4625-81FB-74FB7BD82F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84FDE9D-7037-4E5B-9857-22D373DF10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659244-7140-4D0C-81ED-AF91C1646D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6F13FDB-9995-4A43-A09E-3A0BF76DE3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741B7A14-1396-4E91-8068-434ED8FAFF9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A2A5BB-A33F-4CD6-B45A-3D44E2C4FD7A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E81ECE2-F74B-45C8-B1C8-424FA247E2C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6BB75F5-D467-4245-9424-41A7C29E9CF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A2E081F-3431-44F8-9FED-4208A8E90DCB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03EE2462-4721-42DA-B7BD-C39EFF25E952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7157D54-14D7-40B6-B99D-6DBF87C8BD59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C191F2-74C7-4DBE-8D9A-E911D55A4D3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0F4540A-FEBD-434C-A95D-99B39C6DC68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4EDB7CC-5C8D-4A57-9FC5-B6814ED103F2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X2" sqref="X2:X51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base1!M179</f>
        <v>1</v>
      </c>
      <c r="C2" s="157">
        <f>base1!N170</f>
        <v>4</v>
      </c>
      <c r="D2" s="157">
        <f>base1!O170</f>
        <v>13</v>
      </c>
      <c r="E2" s="157">
        <f>base1!P154</f>
        <v>2</v>
      </c>
      <c r="F2" s="157">
        <f>base1!Q154</f>
        <v>12</v>
      </c>
      <c r="G2" s="157">
        <f>base1!R154</f>
        <v>1</v>
      </c>
      <c r="H2" s="157">
        <f>base1!Z170</f>
        <v>15</v>
      </c>
      <c r="I2" s="157">
        <f>base1!AA170</f>
        <v>14</v>
      </c>
      <c r="J2" s="157">
        <f>base1!AB175</f>
        <v>1</v>
      </c>
      <c r="K2" s="157">
        <f>base1!AC175</f>
        <v>5</v>
      </c>
      <c r="L2" s="157">
        <f>base1!AD134</f>
        <v>14</v>
      </c>
      <c r="N2" s="156"/>
      <c r="O2" s="156"/>
      <c r="P2" s="156"/>
      <c r="R2" s="156"/>
      <c r="S2" s="134"/>
      <c r="T2" s="134"/>
      <c r="U2" s="134"/>
      <c r="V2" s="134">
        <v>1</v>
      </c>
      <c r="W2" s="134" t="s">
        <v>1</v>
      </c>
      <c r="X2" s="134">
        <v>1</v>
      </c>
      <c r="Y2" s="134" t="s">
        <v>596</v>
      </c>
      <c r="Z2" s="134">
        <v>1</v>
      </c>
    </row>
    <row r="3" spans="1:26" ht="18" customHeight="1" x14ac:dyDescent="0.25">
      <c r="A3" s="134" t="s">
        <v>76</v>
      </c>
      <c r="B3" s="157">
        <f>base1!M180</f>
        <v>1</v>
      </c>
      <c r="C3" s="157">
        <f>base1!N171</f>
        <v>4</v>
      </c>
      <c r="D3" s="157">
        <f>base1!O171</f>
        <v>13</v>
      </c>
      <c r="E3" s="157">
        <f>base1!P155</f>
        <v>2</v>
      </c>
      <c r="F3" s="157">
        <f>base1!Q155</f>
        <v>12</v>
      </c>
      <c r="G3" s="157">
        <f>base1!R155</f>
        <v>1</v>
      </c>
      <c r="H3" s="157">
        <f>base1!Z171</f>
        <v>1</v>
      </c>
      <c r="I3" s="157">
        <f>base1!AA171</f>
        <v>5</v>
      </c>
      <c r="J3" s="157">
        <f>base1!AB176</f>
        <v>6</v>
      </c>
      <c r="K3" s="157">
        <f>base1!AC176</f>
        <v>1</v>
      </c>
      <c r="L3" s="157">
        <f>base1!AD135</f>
        <v>1</v>
      </c>
      <c r="N3" s="156"/>
      <c r="O3" s="156"/>
      <c r="P3" s="156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">
        <v>596</v>
      </c>
      <c r="Z3" s="134">
        <v>1</v>
      </c>
    </row>
    <row r="4" spans="1:26" ht="18" customHeight="1" x14ac:dyDescent="0.25">
      <c r="A4" s="134" t="s">
        <v>76</v>
      </c>
      <c r="B4" s="157">
        <f>base1!M181</f>
        <v>9</v>
      </c>
      <c r="C4" s="157">
        <f>base1!N172</f>
        <v>3</v>
      </c>
      <c r="D4" s="157">
        <f>base1!O172</f>
        <v>13</v>
      </c>
      <c r="E4" s="157">
        <f>base1!P156</f>
        <v>2</v>
      </c>
      <c r="F4" s="157">
        <f>base1!Q156</f>
        <v>12</v>
      </c>
      <c r="G4" s="157">
        <f>base1!R156</f>
        <v>1</v>
      </c>
      <c r="H4" s="157">
        <f>base1!Z172</f>
        <v>1</v>
      </c>
      <c r="I4" s="157">
        <f>base1!AA172</f>
        <v>14</v>
      </c>
      <c r="J4" s="157">
        <f>base1!AB177</f>
        <v>7</v>
      </c>
      <c r="K4" s="157">
        <f>base1!AC177</f>
        <v>13</v>
      </c>
      <c r="L4" s="157">
        <f>base1!AD136</f>
        <v>17</v>
      </c>
      <c r="N4" s="156"/>
      <c r="O4" s="156"/>
      <c r="P4" s="156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">
        <v>596</v>
      </c>
      <c r="Z4" s="134">
        <v>1</v>
      </c>
    </row>
    <row r="5" spans="1:26" ht="18" customHeight="1" x14ac:dyDescent="0.25">
      <c r="A5" s="134" t="s">
        <v>76</v>
      </c>
      <c r="B5" s="157">
        <f>base1!M182</f>
        <v>7</v>
      </c>
      <c r="C5" s="157">
        <f>base1!N173</f>
        <v>3</v>
      </c>
      <c r="D5" s="157">
        <f>base1!O173</f>
        <v>11</v>
      </c>
      <c r="E5" s="157">
        <f>base1!P157</f>
        <v>4</v>
      </c>
      <c r="F5" s="157">
        <f>base1!Q157</f>
        <v>17</v>
      </c>
      <c r="G5" s="157">
        <f>base1!R157</f>
        <v>12</v>
      </c>
      <c r="H5" s="157">
        <f>base1!Z173</f>
        <v>17</v>
      </c>
      <c r="I5" s="157">
        <f>base1!AA173</f>
        <v>1</v>
      </c>
      <c r="J5" s="157">
        <f>base1!AB178</f>
        <v>18</v>
      </c>
      <c r="K5" s="157">
        <f>base1!AC178</f>
        <v>8</v>
      </c>
      <c r="L5" s="157">
        <f>base1!AD137</f>
        <v>18</v>
      </c>
      <c r="N5" s="156"/>
      <c r="O5" s="156"/>
      <c r="P5" s="156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34" t="s">
        <v>596</v>
      </c>
      <c r="Z5" s="134">
        <v>1</v>
      </c>
    </row>
    <row r="6" spans="1:26" ht="18" customHeight="1" x14ac:dyDescent="0.25">
      <c r="A6" s="134" t="s">
        <v>76</v>
      </c>
      <c r="B6" s="157">
        <f>base1!M183</f>
        <v>7</v>
      </c>
      <c r="C6" s="157">
        <f>base1!N174</f>
        <v>7</v>
      </c>
      <c r="D6" s="157">
        <f>base1!O174</f>
        <v>3</v>
      </c>
      <c r="E6" s="157">
        <f>base1!P158</f>
        <v>4</v>
      </c>
      <c r="F6" s="157">
        <f>base1!Q158</f>
        <v>17</v>
      </c>
      <c r="G6" s="157">
        <f>base1!R158</f>
        <v>12</v>
      </c>
      <c r="H6" s="157">
        <f>base1!Z174</f>
        <v>1</v>
      </c>
      <c r="I6" s="157">
        <f>base1!AA174</f>
        <v>5</v>
      </c>
      <c r="J6" s="157">
        <f>base1!AB179</f>
        <v>17</v>
      </c>
      <c r="K6" s="157">
        <f>base1!AC179</f>
        <v>14</v>
      </c>
      <c r="L6" s="157">
        <f>base1!AD138</f>
        <v>12</v>
      </c>
      <c r="N6" s="156"/>
      <c r="O6" s="156"/>
      <c r="P6" s="156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">
        <v>596</v>
      </c>
      <c r="Z6" s="134">
        <v>1</v>
      </c>
    </row>
    <row r="7" spans="1:26" ht="18" customHeight="1" x14ac:dyDescent="0.25">
      <c r="A7" s="134" t="s">
        <v>76</v>
      </c>
      <c r="B7" s="157">
        <f>base1!M134</f>
        <v>9</v>
      </c>
      <c r="C7" s="157">
        <f>base1!N175</f>
        <v>7</v>
      </c>
      <c r="D7" s="157">
        <f>base1!O175</f>
        <v>2</v>
      </c>
      <c r="E7" s="157">
        <f>base1!P159</f>
        <v>15</v>
      </c>
      <c r="F7" s="157">
        <f>base1!Q159</f>
        <v>4</v>
      </c>
      <c r="G7" s="157">
        <f>base1!R159</f>
        <v>12</v>
      </c>
      <c r="H7" s="157">
        <f>base1!Z175</f>
        <v>14</v>
      </c>
      <c r="I7" s="157">
        <f>base1!AA175</f>
        <v>15</v>
      </c>
      <c r="J7" s="157">
        <f>base1!AB180</f>
        <v>15</v>
      </c>
      <c r="K7" s="157">
        <f>base1!AC180</f>
        <v>1</v>
      </c>
      <c r="L7" s="157">
        <f>base1!AD139</f>
        <v>1</v>
      </c>
      <c r="N7" s="156"/>
      <c r="O7" s="156"/>
      <c r="P7" s="156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">
        <v>596</v>
      </c>
      <c r="Z7" s="134">
        <v>1</v>
      </c>
    </row>
    <row r="8" spans="1:26" ht="18" customHeight="1" x14ac:dyDescent="0.25">
      <c r="A8" s="134" t="s">
        <v>76</v>
      </c>
      <c r="B8" s="157">
        <f>base1!M135</f>
        <v>14</v>
      </c>
      <c r="C8" s="157">
        <f>base1!N176</f>
        <v>7</v>
      </c>
      <c r="D8" s="157">
        <f>base1!O176</f>
        <v>2</v>
      </c>
      <c r="E8" s="157">
        <f>base1!P160</f>
        <v>12</v>
      </c>
      <c r="F8" s="157">
        <f>base1!Q160</f>
        <v>1</v>
      </c>
      <c r="G8" s="157">
        <f>base1!R160</f>
        <v>4</v>
      </c>
      <c r="H8" s="157">
        <f>base1!Z176</f>
        <v>5</v>
      </c>
      <c r="I8" s="157">
        <f>base1!AA176</f>
        <v>14</v>
      </c>
      <c r="J8" s="157">
        <f>base1!AB181</f>
        <v>5</v>
      </c>
      <c r="K8" s="157">
        <f>base1!AC181</f>
        <v>1</v>
      </c>
      <c r="L8" s="157">
        <f>base1!AD140</f>
        <v>13</v>
      </c>
      <c r="N8" s="156"/>
      <c r="O8" s="156"/>
      <c r="P8" s="156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">
        <v>596</v>
      </c>
      <c r="Z8" s="134">
        <v>1</v>
      </c>
    </row>
    <row r="9" spans="1:26" ht="18" customHeight="1" x14ac:dyDescent="0.25">
      <c r="A9" s="134" t="s">
        <v>76</v>
      </c>
      <c r="B9" s="157">
        <f>base1!M136</f>
        <v>13</v>
      </c>
      <c r="C9" s="157">
        <f>base1!N177</f>
        <v>7</v>
      </c>
      <c r="D9" s="157">
        <f>base1!O177</f>
        <v>2</v>
      </c>
      <c r="E9" s="157">
        <f>base1!P161</f>
        <v>13</v>
      </c>
      <c r="F9" s="157">
        <f>base1!Q161</f>
        <v>12</v>
      </c>
      <c r="G9" s="157">
        <f>base1!R161</f>
        <v>1</v>
      </c>
      <c r="H9" s="157">
        <f>base1!Z177</f>
        <v>1</v>
      </c>
      <c r="I9" s="157">
        <f>base1!AA177</f>
        <v>14</v>
      </c>
      <c r="J9" s="157">
        <f>base1!AB182</f>
        <v>14</v>
      </c>
      <c r="K9" s="157">
        <f>base1!AC182</f>
        <v>15</v>
      </c>
      <c r="L9" s="157">
        <f>base1!AD141</f>
        <v>6</v>
      </c>
      <c r="N9" s="156"/>
      <c r="O9" s="156"/>
      <c r="P9" s="156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">
        <v>596</v>
      </c>
      <c r="Z9" s="134">
        <v>1</v>
      </c>
    </row>
    <row r="10" spans="1:26" ht="18" customHeight="1" x14ac:dyDescent="0.25">
      <c r="A10" s="134" t="s">
        <v>76</v>
      </c>
      <c r="B10" s="157">
        <f>base1!M137</f>
        <v>18</v>
      </c>
      <c r="C10" s="157">
        <f>base1!N178</f>
        <v>1</v>
      </c>
      <c r="D10" s="157">
        <f>base1!O178</f>
        <v>2</v>
      </c>
      <c r="E10" s="157">
        <f>base1!P162</f>
        <v>1</v>
      </c>
      <c r="F10" s="157">
        <f>base1!Q162</f>
        <v>9</v>
      </c>
      <c r="G10" s="157">
        <f>base1!R162</f>
        <v>4</v>
      </c>
      <c r="H10" s="157">
        <f>base1!Z178</f>
        <v>1</v>
      </c>
      <c r="I10" s="157">
        <f>base1!AA178</f>
        <v>5</v>
      </c>
      <c r="J10" s="157">
        <f>base1!AB183</f>
        <v>5</v>
      </c>
      <c r="K10" s="157">
        <f>base1!AC183</f>
        <v>15</v>
      </c>
      <c r="L10" s="157">
        <f>base1!AD142</f>
        <v>17</v>
      </c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1</v>
      </c>
      <c r="X10" s="134">
        <v>1</v>
      </c>
      <c r="Y10" s="134" t="s">
        <v>596</v>
      </c>
      <c r="Z10" s="134">
        <v>1</v>
      </c>
    </row>
    <row r="11" spans="1:26" ht="18" customHeight="1" x14ac:dyDescent="0.25">
      <c r="A11" s="134" t="s">
        <v>76</v>
      </c>
      <c r="B11" s="157">
        <f>base1!M138</f>
        <v>14</v>
      </c>
      <c r="C11" s="157">
        <f>base1!N179</f>
        <v>7</v>
      </c>
      <c r="D11" s="157">
        <f>base1!O179</f>
        <v>2</v>
      </c>
      <c r="E11" s="157">
        <f>base1!P163</f>
        <v>4</v>
      </c>
      <c r="F11" s="157">
        <f>base1!Q163</f>
        <v>2</v>
      </c>
      <c r="G11" s="157">
        <f>base1!R163</f>
        <v>1</v>
      </c>
      <c r="H11" s="157">
        <f>base1!Z179</f>
        <v>1</v>
      </c>
      <c r="I11" s="157">
        <f>base1!AA179</f>
        <v>5</v>
      </c>
      <c r="J11" s="157">
        <f>base1!AB134</f>
        <v>13</v>
      </c>
      <c r="K11" s="157">
        <f>base1!AC134</f>
        <v>10</v>
      </c>
      <c r="L11" s="157">
        <f>base1!AD143</f>
        <v>3</v>
      </c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">
        <v>596</v>
      </c>
      <c r="Z11" s="134">
        <v>1</v>
      </c>
    </row>
    <row r="12" spans="1:26" ht="18" customHeight="1" x14ac:dyDescent="0.25">
      <c r="A12" s="134" t="s">
        <v>76</v>
      </c>
      <c r="B12" s="157">
        <f>base1!M139</f>
        <v>14</v>
      </c>
      <c r="C12" s="157">
        <f>base1!N180</f>
        <v>7</v>
      </c>
      <c r="D12" s="157">
        <f>base1!O180</f>
        <v>2</v>
      </c>
      <c r="E12" s="157">
        <f>base1!P164</f>
        <v>4</v>
      </c>
      <c r="F12" s="157">
        <f>base1!Q164</f>
        <v>2</v>
      </c>
      <c r="G12" s="157">
        <f>base1!R164</f>
        <v>1</v>
      </c>
      <c r="H12" s="157">
        <f>base1!Z180</f>
        <v>5</v>
      </c>
      <c r="I12" s="157">
        <f>base1!AA180</f>
        <v>14</v>
      </c>
      <c r="J12" s="157">
        <f>base1!AB135</f>
        <v>12</v>
      </c>
      <c r="K12" s="157">
        <f>base1!AC135</f>
        <v>13</v>
      </c>
      <c r="L12" s="157">
        <f>base1!AD144</f>
        <v>18</v>
      </c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">
        <v>596</v>
      </c>
      <c r="Z12" s="134">
        <v>1</v>
      </c>
    </row>
    <row r="13" spans="1:26" ht="18" customHeight="1" x14ac:dyDescent="0.25">
      <c r="A13" s="134" t="s">
        <v>76</v>
      </c>
      <c r="B13" s="157">
        <f>base1!M140</f>
        <v>7</v>
      </c>
      <c r="C13" s="157">
        <f>base1!N181</f>
        <v>7</v>
      </c>
      <c r="D13" s="157">
        <f>base1!O181</f>
        <v>18</v>
      </c>
      <c r="E13" s="157">
        <f>base1!P165</f>
        <v>4</v>
      </c>
      <c r="F13" s="157">
        <f>base1!Q165</f>
        <v>2</v>
      </c>
      <c r="G13" s="157">
        <f>base1!R165</f>
        <v>1</v>
      </c>
      <c r="H13" s="157">
        <f>base1!Z181</f>
        <v>14</v>
      </c>
      <c r="I13" s="157">
        <f>base1!AA181</f>
        <v>15</v>
      </c>
      <c r="J13" s="157">
        <f>base1!AB136</f>
        <v>13</v>
      </c>
      <c r="K13" s="157">
        <f>base1!AC136</f>
        <v>14</v>
      </c>
      <c r="L13" s="157">
        <f>base1!AD145</f>
        <v>8</v>
      </c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">
        <v>596</v>
      </c>
      <c r="Z13" s="134">
        <v>1</v>
      </c>
    </row>
    <row r="14" spans="1:26" ht="18" customHeight="1" x14ac:dyDescent="0.25">
      <c r="A14" s="134" t="s">
        <v>76</v>
      </c>
      <c r="B14" s="157">
        <f>base1!M141</f>
        <v>4</v>
      </c>
      <c r="C14" s="157">
        <f>base1!N182</f>
        <v>18</v>
      </c>
      <c r="D14" s="157">
        <f>base1!O182</f>
        <v>3</v>
      </c>
      <c r="E14" s="157">
        <f>base1!P166</f>
        <v>2</v>
      </c>
      <c r="F14" s="157">
        <f>base1!Q166</f>
        <v>12</v>
      </c>
      <c r="G14" s="157">
        <f>base1!R166</f>
        <v>1</v>
      </c>
      <c r="H14" s="157">
        <f>base1!Z182</f>
        <v>1</v>
      </c>
      <c r="I14" s="157">
        <f>base1!AA182</f>
        <v>5</v>
      </c>
      <c r="J14" s="157">
        <f>base1!AB137</f>
        <v>10</v>
      </c>
      <c r="K14" s="157">
        <f>base1!AC137</f>
        <v>15</v>
      </c>
      <c r="L14" s="157">
        <f>base1!AD146</f>
        <v>15</v>
      </c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">
        <v>596</v>
      </c>
      <c r="Z14" s="134">
        <v>1</v>
      </c>
    </row>
    <row r="15" spans="1:26" ht="18" customHeight="1" x14ac:dyDescent="0.25">
      <c r="A15" s="134" t="s">
        <v>76</v>
      </c>
      <c r="B15" s="157">
        <f>base1!M142</f>
        <v>17</v>
      </c>
      <c r="C15" s="157">
        <f>base1!N183</f>
        <v>18</v>
      </c>
      <c r="D15" s="157">
        <f>base1!O183</f>
        <v>3</v>
      </c>
      <c r="E15" s="157">
        <f>base1!P167</f>
        <v>2</v>
      </c>
      <c r="F15" s="157">
        <f>base1!Q167</f>
        <v>12</v>
      </c>
      <c r="G15" s="157">
        <f>base1!R167</f>
        <v>1</v>
      </c>
      <c r="H15" s="157">
        <f>base1!Z183</f>
        <v>1</v>
      </c>
      <c r="I15" s="157">
        <f>base1!AA183</f>
        <v>14</v>
      </c>
      <c r="J15" s="157">
        <f>base1!AB138</f>
        <v>14</v>
      </c>
      <c r="K15" s="157">
        <f>base1!AC138</f>
        <v>10</v>
      </c>
      <c r="L15" s="157">
        <f>base1!AD147</f>
        <v>14</v>
      </c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1</v>
      </c>
      <c r="X15" s="134">
        <v>1</v>
      </c>
      <c r="Y15" s="134" t="s">
        <v>596</v>
      </c>
      <c r="Z15" s="134">
        <v>1</v>
      </c>
    </row>
    <row r="16" spans="1:26" ht="18" customHeight="1" x14ac:dyDescent="0.25">
      <c r="A16" s="134" t="s">
        <v>76</v>
      </c>
      <c r="B16" s="157">
        <f>base1!M143</f>
        <v>16</v>
      </c>
      <c r="C16" s="157">
        <f>base1!N134</f>
        <v>12</v>
      </c>
      <c r="D16" s="157">
        <f>base1!O134</f>
        <v>14</v>
      </c>
      <c r="E16" s="157">
        <f>base1!P168</f>
        <v>7</v>
      </c>
      <c r="F16" s="157">
        <f>base1!Q168</f>
        <v>12</v>
      </c>
      <c r="G16" s="157">
        <f>base1!R168</f>
        <v>1</v>
      </c>
      <c r="H16" s="157">
        <f>base1!Z134</f>
        <v>1</v>
      </c>
      <c r="I16" s="157">
        <f>base1!AA134</f>
        <v>11</v>
      </c>
      <c r="J16" s="157">
        <f>base1!AB139</f>
        <v>12</v>
      </c>
      <c r="K16" s="157">
        <f>base1!AC139</f>
        <v>13</v>
      </c>
      <c r="L16" s="157">
        <f>base1!AD148</f>
        <v>7</v>
      </c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1</v>
      </c>
      <c r="X16" s="134">
        <v>1</v>
      </c>
      <c r="Y16" s="134" t="s">
        <v>596</v>
      </c>
      <c r="Z16" s="134">
        <v>1</v>
      </c>
    </row>
    <row r="17" spans="1:26" ht="18" customHeight="1" x14ac:dyDescent="0.25">
      <c r="A17" s="134" t="s">
        <v>76</v>
      </c>
      <c r="B17" s="157">
        <f>base1!M144</f>
        <v>3</v>
      </c>
      <c r="C17" s="157">
        <f>base1!N135</f>
        <v>2</v>
      </c>
      <c r="D17" s="157">
        <f>base1!O135</f>
        <v>12</v>
      </c>
      <c r="E17" s="157">
        <f>base1!P169</f>
        <v>1</v>
      </c>
      <c r="F17" s="157">
        <f>base1!Q169</f>
        <v>2</v>
      </c>
      <c r="G17" s="157">
        <f>base1!R169</f>
        <v>3</v>
      </c>
      <c r="H17" s="157">
        <f>base1!Z135</f>
        <v>15</v>
      </c>
      <c r="I17" s="157">
        <f>base1!AA135</f>
        <v>18</v>
      </c>
      <c r="J17" s="157">
        <f>base1!AB140</f>
        <v>1</v>
      </c>
      <c r="K17" s="157">
        <f>base1!AC140</f>
        <v>12</v>
      </c>
      <c r="L17" s="157">
        <f>base1!AD149</f>
        <v>16</v>
      </c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1</v>
      </c>
      <c r="X17" s="134">
        <v>1</v>
      </c>
      <c r="Y17" s="134" t="s">
        <v>596</v>
      </c>
      <c r="Z17" s="134">
        <v>1</v>
      </c>
    </row>
    <row r="18" spans="1:26" ht="18" customHeight="1" x14ac:dyDescent="0.25">
      <c r="A18" s="134" t="s">
        <v>76</v>
      </c>
      <c r="B18" s="157">
        <f>base1!M145</f>
        <v>3</v>
      </c>
      <c r="C18" s="157">
        <f>base1!N136</f>
        <v>9</v>
      </c>
      <c r="D18" s="157">
        <f>base1!O136</f>
        <v>14</v>
      </c>
      <c r="E18" s="157">
        <f>base1!P170</f>
        <v>1</v>
      </c>
      <c r="F18" s="157">
        <f>base1!Q170</f>
        <v>2</v>
      </c>
      <c r="G18" s="157">
        <f>base1!R170</f>
        <v>3</v>
      </c>
      <c r="H18" s="157">
        <f>base1!Z136</f>
        <v>12</v>
      </c>
      <c r="I18" s="157">
        <f>base1!AA136</f>
        <v>15</v>
      </c>
      <c r="J18" s="157">
        <f>base1!AB141</f>
        <v>14</v>
      </c>
      <c r="K18" s="157">
        <f>base1!AC141</f>
        <v>15</v>
      </c>
      <c r="L18" s="157">
        <f>base1!AD150</f>
        <v>15</v>
      </c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1</v>
      </c>
      <c r="X18" s="134">
        <v>1</v>
      </c>
      <c r="Y18" s="134" t="s">
        <v>596</v>
      </c>
      <c r="Z18" s="134">
        <v>1</v>
      </c>
    </row>
    <row r="19" spans="1:26" ht="18" customHeight="1" x14ac:dyDescent="0.25">
      <c r="A19" s="134" t="s">
        <v>76</v>
      </c>
      <c r="B19" s="157">
        <f>base1!M146</f>
        <v>4</v>
      </c>
      <c r="C19" s="157">
        <f>base1!N137</f>
        <v>2</v>
      </c>
      <c r="D19" s="157">
        <f>base1!O137</f>
        <v>14</v>
      </c>
      <c r="E19" s="157">
        <f>base1!P171</f>
        <v>1</v>
      </c>
      <c r="F19" s="157">
        <f>base1!Q171</f>
        <v>2</v>
      </c>
      <c r="G19" s="157">
        <f>base1!R171</f>
        <v>3</v>
      </c>
      <c r="H19" s="157">
        <f>base1!Z137</f>
        <v>13</v>
      </c>
      <c r="I19" s="157">
        <f>base1!AA137</f>
        <v>1</v>
      </c>
      <c r="J19" s="157">
        <f>base1!AB142</f>
        <v>5</v>
      </c>
      <c r="K19" s="157">
        <f>base1!AC142</f>
        <v>15</v>
      </c>
      <c r="L19" s="157">
        <f>base1!AD151</f>
        <v>6</v>
      </c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1</v>
      </c>
      <c r="X19" s="134">
        <v>1</v>
      </c>
      <c r="Y19" s="134" t="s">
        <v>596</v>
      </c>
      <c r="Z19" s="134">
        <v>1</v>
      </c>
    </row>
    <row r="20" spans="1:26" ht="18" customHeight="1" x14ac:dyDescent="0.25">
      <c r="A20" s="134" t="s">
        <v>76</v>
      </c>
      <c r="B20" s="157">
        <f>base1!M147</f>
        <v>16</v>
      </c>
      <c r="C20" s="157">
        <f>base1!N138</f>
        <v>11</v>
      </c>
      <c r="D20" s="157">
        <f>base1!O138</f>
        <v>12</v>
      </c>
      <c r="E20" s="157">
        <f>base1!P172</f>
        <v>11</v>
      </c>
      <c r="F20" s="157">
        <f>base1!Q172</f>
        <v>12</v>
      </c>
      <c r="G20" s="157">
        <f>base1!R172</f>
        <v>16</v>
      </c>
      <c r="H20" s="157">
        <f>base1!Z138</f>
        <v>15</v>
      </c>
      <c r="I20" s="157">
        <f>base1!AA138</f>
        <v>17</v>
      </c>
      <c r="J20" s="157">
        <f>base1!AB143</f>
        <v>5</v>
      </c>
      <c r="K20" s="157">
        <f>base1!AC143</f>
        <v>4</v>
      </c>
      <c r="L20" s="157">
        <f>base1!AD152</f>
        <v>14</v>
      </c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1</v>
      </c>
      <c r="X20" s="134">
        <v>1</v>
      </c>
      <c r="Y20" s="134" t="s">
        <v>596</v>
      </c>
      <c r="Z20" s="134">
        <v>1</v>
      </c>
    </row>
    <row r="21" spans="1:26" ht="18" customHeight="1" x14ac:dyDescent="0.25">
      <c r="A21" s="134" t="s">
        <v>76</v>
      </c>
      <c r="B21" s="157">
        <f>base1!M148</f>
        <v>4</v>
      </c>
      <c r="C21" s="157">
        <f>base1!N139</f>
        <v>2</v>
      </c>
      <c r="D21" s="157">
        <f>base1!O139</f>
        <v>12</v>
      </c>
      <c r="E21" s="157">
        <f>base1!P173</f>
        <v>9</v>
      </c>
      <c r="F21" s="157">
        <f>base1!Q173</f>
        <v>12</v>
      </c>
      <c r="G21" s="157">
        <f>base1!R173</f>
        <v>16</v>
      </c>
      <c r="H21" s="157">
        <f>base1!Z139</f>
        <v>15</v>
      </c>
      <c r="I21" s="157">
        <f>base1!AA139</f>
        <v>18</v>
      </c>
      <c r="J21" s="157">
        <f>base1!AB144</f>
        <v>5</v>
      </c>
      <c r="K21" s="157">
        <f>base1!AC144</f>
        <v>15</v>
      </c>
      <c r="L21" s="157">
        <f>base1!AD153</f>
        <v>6</v>
      </c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1</v>
      </c>
      <c r="X21" s="134">
        <v>1</v>
      </c>
      <c r="Y21" s="134" t="s">
        <v>596</v>
      </c>
      <c r="Z21" s="134">
        <v>1</v>
      </c>
    </row>
    <row r="22" spans="1:26" ht="18" customHeight="1" x14ac:dyDescent="0.25">
      <c r="A22" s="134" t="s">
        <v>76</v>
      </c>
      <c r="B22" s="157">
        <f>base1!M149</f>
        <v>15</v>
      </c>
      <c r="C22" s="157">
        <f>base1!N140</f>
        <v>16</v>
      </c>
      <c r="D22" s="157">
        <f>base1!O140</f>
        <v>13</v>
      </c>
      <c r="E22" s="157">
        <f>base1!P174</f>
        <v>13</v>
      </c>
      <c r="F22" s="157">
        <f>base1!Q174</f>
        <v>11</v>
      </c>
      <c r="G22" s="157">
        <f>base1!R174</f>
        <v>12</v>
      </c>
      <c r="H22" s="157">
        <f>base1!Z140</f>
        <v>14</v>
      </c>
      <c r="I22" s="157">
        <f>base1!AA140</f>
        <v>15</v>
      </c>
      <c r="J22" s="157">
        <f>base1!AB145</f>
        <v>1</v>
      </c>
      <c r="K22" s="157">
        <f>base1!AC145</f>
        <v>4</v>
      </c>
      <c r="L22" s="157">
        <f>base1!AD154</f>
        <v>18</v>
      </c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">
        <v>596</v>
      </c>
      <c r="Z22" s="134">
        <v>1</v>
      </c>
    </row>
    <row r="23" spans="1:26" ht="18" customHeight="1" x14ac:dyDescent="0.25">
      <c r="A23" s="134" t="s">
        <v>76</v>
      </c>
      <c r="B23" s="157">
        <f>base1!M150</f>
        <v>4</v>
      </c>
      <c r="C23" s="157">
        <f>base1!N141</f>
        <v>2</v>
      </c>
      <c r="D23" s="157">
        <f>base1!O141</f>
        <v>7</v>
      </c>
      <c r="E23" s="157">
        <f>base1!P175</f>
        <v>12</v>
      </c>
      <c r="F23" s="157">
        <f>base1!Q175</f>
        <v>11</v>
      </c>
      <c r="G23" s="157">
        <f>base1!R175</f>
        <v>15</v>
      </c>
      <c r="H23" s="157">
        <f>base1!Z141</f>
        <v>1</v>
      </c>
      <c r="I23" s="157">
        <f>base1!AA141</f>
        <v>5</v>
      </c>
      <c r="J23" s="157">
        <f>base1!AB146</f>
        <v>14</v>
      </c>
      <c r="K23" s="157">
        <f>base1!AC146</f>
        <v>7</v>
      </c>
      <c r="L23" s="157">
        <f>base1!AD155</f>
        <v>14</v>
      </c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">
        <v>596</v>
      </c>
      <c r="Z23" s="134">
        <v>1</v>
      </c>
    </row>
    <row r="24" spans="1:26" ht="18" customHeight="1" x14ac:dyDescent="0.25">
      <c r="A24" s="134" t="s">
        <v>76</v>
      </c>
      <c r="B24" s="157">
        <f>base1!M151</f>
        <v>6</v>
      </c>
      <c r="C24" s="157">
        <f>base1!N142</f>
        <v>2</v>
      </c>
      <c r="D24" s="157">
        <f>base1!O142</f>
        <v>3</v>
      </c>
      <c r="E24" s="157">
        <f>base1!P176</f>
        <v>12</v>
      </c>
      <c r="F24" s="157">
        <f>base1!Q176</f>
        <v>11</v>
      </c>
      <c r="G24" s="157">
        <f>base1!R176</f>
        <v>16</v>
      </c>
      <c r="H24" s="157">
        <f>base1!Z142</f>
        <v>1</v>
      </c>
      <c r="I24" s="157">
        <f>base1!AA142</f>
        <v>14</v>
      </c>
      <c r="J24" s="157">
        <f>base1!AB147</f>
        <v>5</v>
      </c>
      <c r="K24" s="157">
        <f>base1!AC147</f>
        <v>1</v>
      </c>
      <c r="L24" s="157">
        <f>base1!AD156</f>
        <v>17</v>
      </c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">
        <v>596</v>
      </c>
      <c r="Z24" s="134">
        <v>1</v>
      </c>
    </row>
    <row r="25" spans="1:26" ht="18" customHeight="1" x14ac:dyDescent="0.25">
      <c r="A25" s="134" t="s">
        <v>76</v>
      </c>
      <c r="B25" s="157">
        <f>base1!M152</f>
        <v>7</v>
      </c>
      <c r="C25" s="157">
        <f>base1!N143</f>
        <v>6</v>
      </c>
      <c r="D25" s="157">
        <f>base1!O143</f>
        <v>5</v>
      </c>
      <c r="E25" s="157">
        <f>base1!P177</f>
        <v>12</v>
      </c>
      <c r="F25" s="157">
        <f>base1!Q177</f>
        <v>11</v>
      </c>
      <c r="G25" s="157">
        <f>base1!R177</f>
        <v>15</v>
      </c>
      <c r="H25" s="157">
        <f>base1!Z143</f>
        <v>2</v>
      </c>
      <c r="I25" s="157">
        <f>base1!AA143</f>
        <v>6</v>
      </c>
      <c r="J25" s="157">
        <f>base1!AB148</f>
        <v>14</v>
      </c>
      <c r="K25" s="157">
        <f>base1!AC148</f>
        <v>15</v>
      </c>
      <c r="L25" s="157">
        <f>base1!AD157</f>
        <v>18</v>
      </c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">
        <v>596</v>
      </c>
      <c r="Z25" s="134">
        <v>1</v>
      </c>
    </row>
    <row r="26" spans="1:26" ht="18" customHeight="1" x14ac:dyDescent="0.25">
      <c r="A26" s="134" t="s">
        <v>76</v>
      </c>
      <c r="B26" s="157">
        <f>base1!M153</f>
        <v>3</v>
      </c>
      <c r="C26" s="157">
        <f>base1!N144</f>
        <v>2</v>
      </c>
      <c r="D26" s="157">
        <f>base1!O144</f>
        <v>7</v>
      </c>
      <c r="E26" s="157">
        <f>base1!P178</f>
        <v>12</v>
      </c>
      <c r="F26" s="157">
        <f>base1!Q178</f>
        <v>13</v>
      </c>
      <c r="G26" s="157">
        <f>base1!R178</f>
        <v>11</v>
      </c>
      <c r="H26" s="157">
        <f>base1!Z144</f>
        <v>1</v>
      </c>
      <c r="I26" s="157">
        <f>base1!AA144</f>
        <v>14</v>
      </c>
      <c r="J26" s="157">
        <f>base1!AB149</f>
        <v>1</v>
      </c>
      <c r="K26" s="157">
        <f>base1!AC149</f>
        <v>5</v>
      </c>
      <c r="L26" s="157">
        <f>base1!AD158</f>
        <v>14</v>
      </c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">
        <v>596</v>
      </c>
      <c r="Z26" s="134">
        <v>1</v>
      </c>
    </row>
    <row r="27" spans="1:26" ht="18" customHeight="1" x14ac:dyDescent="0.25">
      <c r="A27" s="134" t="s">
        <v>76</v>
      </c>
      <c r="B27" s="157">
        <f>base1!M154</f>
        <v>4</v>
      </c>
      <c r="C27" s="157">
        <f>base1!N145</f>
        <v>4</v>
      </c>
      <c r="D27" s="157">
        <f>base1!O145</f>
        <v>7</v>
      </c>
      <c r="E27" s="157">
        <f>base1!P179</f>
        <v>12</v>
      </c>
      <c r="F27" s="157">
        <f>base1!Q179</f>
        <v>11</v>
      </c>
      <c r="G27" s="157">
        <f>base1!R179</f>
        <v>15</v>
      </c>
      <c r="H27" s="157">
        <f>base1!Z145</f>
        <v>6</v>
      </c>
      <c r="I27" s="157">
        <f>base1!AA145</f>
        <v>5</v>
      </c>
      <c r="J27" s="157">
        <f>base1!AB150</f>
        <v>7</v>
      </c>
      <c r="K27" s="157">
        <f>base1!AC150</f>
        <v>14</v>
      </c>
      <c r="L27" s="157">
        <f>base1!AD159</f>
        <v>4</v>
      </c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1</v>
      </c>
      <c r="X27" s="134">
        <v>1</v>
      </c>
      <c r="Y27" s="134" t="s">
        <v>596</v>
      </c>
      <c r="Z27" s="134">
        <v>1</v>
      </c>
    </row>
    <row r="28" spans="1:26" ht="18" customHeight="1" x14ac:dyDescent="0.25">
      <c r="A28" s="134" t="s">
        <v>76</v>
      </c>
      <c r="B28" s="157">
        <f>base1!M155</f>
        <v>3</v>
      </c>
      <c r="C28" s="157">
        <f>base1!N146</f>
        <v>2</v>
      </c>
      <c r="D28" s="157">
        <f>base1!O146</f>
        <v>3</v>
      </c>
      <c r="E28" s="157">
        <f>base1!P180</f>
        <v>12</v>
      </c>
      <c r="F28" s="157">
        <f>base1!Q180</f>
        <v>13</v>
      </c>
      <c r="G28" s="157">
        <f>base1!R180</f>
        <v>11</v>
      </c>
      <c r="H28" s="157">
        <f>base1!Z146</f>
        <v>1</v>
      </c>
      <c r="I28" s="157">
        <f>base1!AA146</f>
        <v>5</v>
      </c>
      <c r="J28" s="157">
        <f>base1!AB151</f>
        <v>7</v>
      </c>
      <c r="K28" s="157">
        <f>base1!AC151</f>
        <v>1</v>
      </c>
      <c r="L28" s="157">
        <f>base1!AD160</f>
        <v>15</v>
      </c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1</v>
      </c>
      <c r="X28" s="134">
        <v>1</v>
      </c>
      <c r="Y28" s="134" t="s">
        <v>596</v>
      </c>
      <c r="Z28" s="134">
        <v>1</v>
      </c>
    </row>
    <row r="29" spans="1:26" ht="18" customHeight="1" x14ac:dyDescent="0.25">
      <c r="A29" s="134" t="s">
        <v>76</v>
      </c>
      <c r="B29" s="157">
        <f>base1!M156</f>
        <v>4</v>
      </c>
      <c r="C29" s="157">
        <f>base1!N147</f>
        <v>3</v>
      </c>
      <c r="D29" s="157">
        <f>base1!O147</f>
        <v>2</v>
      </c>
      <c r="E29" s="157">
        <f>base1!P181</f>
        <v>3</v>
      </c>
      <c r="F29" s="157">
        <f>base1!Q181</f>
        <v>2</v>
      </c>
      <c r="G29" s="157">
        <f>base1!R181</f>
        <v>17</v>
      </c>
      <c r="H29" s="157">
        <f>base1!Z147</f>
        <v>8</v>
      </c>
      <c r="I29" s="157">
        <f>base1!AA147</f>
        <v>4</v>
      </c>
      <c r="J29" s="157">
        <f>base1!AB152</f>
        <v>1</v>
      </c>
      <c r="K29" s="157">
        <f>base1!AC152</f>
        <v>7</v>
      </c>
      <c r="L29" s="157">
        <f>base1!AD161</f>
        <v>17</v>
      </c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1</v>
      </c>
      <c r="X29" s="134">
        <v>1</v>
      </c>
      <c r="Y29" s="134" t="s">
        <v>596</v>
      </c>
      <c r="Z29" s="134">
        <v>1</v>
      </c>
    </row>
    <row r="30" spans="1:26" ht="18" customHeight="1" x14ac:dyDescent="0.25">
      <c r="A30" s="134" t="s">
        <v>76</v>
      </c>
      <c r="B30" s="157">
        <f>base1!M157</f>
        <v>7</v>
      </c>
      <c r="C30" s="157">
        <f>base1!N148</f>
        <v>15</v>
      </c>
      <c r="D30" s="157">
        <f>base1!O148</f>
        <v>7</v>
      </c>
      <c r="E30" s="157">
        <f>base1!P182</f>
        <v>13</v>
      </c>
      <c r="F30" s="157">
        <f>base1!Q182</f>
        <v>2</v>
      </c>
      <c r="G30" s="157">
        <f>base1!R182</f>
        <v>17</v>
      </c>
      <c r="H30" s="157">
        <f>base1!Z148</f>
        <v>1</v>
      </c>
      <c r="I30" s="157">
        <f>base1!AA148</f>
        <v>5</v>
      </c>
      <c r="J30" s="157">
        <f>base1!AB153</f>
        <v>15</v>
      </c>
      <c r="K30" s="157">
        <f>base1!AC153</f>
        <v>1</v>
      </c>
      <c r="L30" s="157">
        <f>base1!AD162</f>
        <v>17</v>
      </c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1</v>
      </c>
      <c r="X30" s="134">
        <v>1</v>
      </c>
      <c r="Y30" s="134" t="s">
        <v>596</v>
      </c>
      <c r="Z30" s="134">
        <v>1</v>
      </c>
    </row>
    <row r="31" spans="1:26" ht="18" customHeight="1" x14ac:dyDescent="0.25">
      <c r="A31" s="134" t="s">
        <v>76</v>
      </c>
      <c r="B31" s="157">
        <f>base1!M158</f>
        <v>1</v>
      </c>
      <c r="C31" s="157">
        <f>base1!N149</f>
        <v>5</v>
      </c>
      <c r="D31" s="157">
        <f>base1!O149</f>
        <v>4</v>
      </c>
      <c r="E31" s="157">
        <f>base1!P183</f>
        <v>2</v>
      </c>
      <c r="F31" s="157">
        <f>base1!Q183</f>
        <v>17</v>
      </c>
      <c r="G31" s="157">
        <f>base1!R183</f>
        <v>12</v>
      </c>
      <c r="H31" s="157">
        <f>base1!Z149</f>
        <v>12</v>
      </c>
      <c r="I31" s="157">
        <f>base1!AA149</f>
        <v>11</v>
      </c>
      <c r="J31" s="157">
        <f>base1!AB154</f>
        <v>5</v>
      </c>
      <c r="K31" s="157">
        <f>base1!AC154</f>
        <v>15</v>
      </c>
      <c r="L31" s="157">
        <f>base1!AD163</f>
        <v>4</v>
      </c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1</v>
      </c>
      <c r="X31" s="134">
        <v>1</v>
      </c>
      <c r="Y31" s="134" t="s">
        <v>596</v>
      </c>
      <c r="Z31" s="134">
        <v>1</v>
      </c>
    </row>
    <row r="32" spans="1:26" ht="18" customHeight="1" x14ac:dyDescent="0.25">
      <c r="A32" s="134" t="s">
        <v>76</v>
      </c>
      <c r="B32" s="157">
        <f>base1!M159</f>
        <v>7</v>
      </c>
      <c r="C32" s="157">
        <f>base1!N150</f>
        <v>13</v>
      </c>
      <c r="D32" s="157">
        <f>base1!O150</f>
        <v>1</v>
      </c>
      <c r="E32" s="157">
        <f>base1!P134</f>
        <v>8</v>
      </c>
      <c r="F32" s="157">
        <f>base1!Q134</f>
        <v>16</v>
      </c>
      <c r="G32" s="157">
        <f>base1!R134</f>
        <v>15</v>
      </c>
      <c r="H32" s="157">
        <f>base1!Z150</f>
        <v>8</v>
      </c>
      <c r="I32" s="157">
        <f>base1!AA150</f>
        <v>6</v>
      </c>
      <c r="J32" s="157">
        <f>base1!AB155</f>
        <v>4</v>
      </c>
      <c r="K32" s="157">
        <f>base1!AC155</f>
        <v>18</v>
      </c>
      <c r="L32" s="157">
        <f>base1!AD164</f>
        <v>7</v>
      </c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1</v>
      </c>
      <c r="X32" s="134">
        <v>1</v>
      </c>
      <c r="Y32" s="134" t="s">
        <v>596</v>
      </c>
      <c r="Z32" s="134">
        <v>1</v>
      </c>
    </row>
    <row r="33" spans="1:26" ht="18" customHeight="1" x14ac:dyDescent="0.25">
      <c r="A33" s="134" t="s">
        <v>76</v>
      </c>
      <c r="B33" s="157">
        <f>base1!M160</f>
        <v>11</v>
      </c>
      <c r="C33" s="157">
        <f>base1!N151</f>
        <v>13</v>
      </c>
      <c r="D33" s="157">
        <f>base1!O151</f>
        <v>12</v>
      </c>
      <c r="E33" s="157">
        <f>base1!P135</f>
        <v>11</v>
      </c>
      <c r="F33" s="157">
        <f>base1!Q135</f>
        <v>15</v>
      </c>
      <c r="G33" s="157">
        <f>base1!R135</f>
        <v>16</v>
      </c>
      <c r="H33" s="157">
        <f>base1!Z151</f>
        <v>8</v>
      </c>
      <c r="I33" s="157">
        <f>base1!AA151</f>
        <v>5</v>
      </c>
      <c r="J33" s="157">
        <f>base1!AB156</f>
        <v>8</v>
      </c>
      <c r="K33" s="157">
        <f>base1!AC156</f>
        <v>15</v>
      </c>
      <c r="L33" s="157">
        <f>base1!AD165</f>
        <v>14</v>
      </c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1</v>
      </c>
      <c r="X33" s="134">
        <v>1</v>
      </c>
      <c r="Y33" s="134" t="s">
        <v>596</v>
      </c>
      <c r="Z33" s="134">
        <v>1</v>
      </c>
    </row>
    <row r="34" spans="1:26" ht="18" customHeight="1" x14ac:dyDescent="0.25">
      <c r="A34" s="134" t="s">
        <v>76</v>
      </c>
      <c r="B34" s="157">
        <f>base1!M161</f>
        <v>3</v>
      </c>
      <c r="C34" s="157">
        <f>base1!N152</f>
        <v>4</v>
      </c>
      <c r="D34" s="157">
        <f>base1!O152</f>
        <v>3</v>
      </c>
      <c r="E34" s="157">
        <f>base1!P136</f>
        <v>11</v>
      </c>
      <c r="F34" s="157">
        <f>base1!Q136</f>
        <v>15</v>
      </c>
      <c r="G34" s="157">
        <f>base1!R136</f>
        <v>16</v>
      </c>
      <c r="H34" s="157">
        <f>base1!Z152</f>
        <v>5</v>
      </c>
      <c r="I34" s="157">
        <f>base1!AA152</f>
        <v>15</v>
      </c>
      <c r="J34" s="157">
        <f>base1!AB157</f>
        <v>5</v>
      </c>
      <c r="K34" s="157">
        <f>base1!AC157</f>
        <v>15</v>
      </c>
      <c r="L34" s="157">
        <f>base1!AD166</f>
        <v>17</v>
      </c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1</v>
      </c>
      <c r="X34" s="134">
        <v>1</v>
      </c>
      <c r="Y34" s="134" t="s">
        <v>596</v>
      </c>
      <c r="Z34" s="134">
        <v>1</v>
      </c>
    </row>
    <row r="35" spans="1:26" ht="18" customHeight="1" x14ac:dyDescent="0.25">
      <c r="A35" s="134" t="s">
        <v>76</v>
      </c>
      <c r="B35" s="157">
        <f>base1!M162</f>
        <v>2</v>
      </c>
      <c r="C35" s="157">
        <f>base1!N153</f>
        <v>12</v>
      </c>
      <c r="D35" s="157">
        <f>base1!O153</f>
        <v>7</v>
      </c>
      <c r="E35" s="157">
        <f>base1!P137</f>
        <v>17</v>
      </c>
      <c r="F35" s="157">
        <f>base1!Q137</f>
        <v>15</v>
      </c>
      <c r="G35" s="157">
        <f>base1!R137</f>
        <v>11</v>
      </c>
      <c r="H35" s="157">
        <f>base1!Z153</f>
        <v>5</v>
      </c>
      <c r="I35" s="157">
        <f>base1!AA153</f>
        <v>14</v>
      </c>
      <c r="J35" s="157">
        <f>base1!AB158</f>
        <v>7</v>
      </c>
      <c r="K35" s="157">
        <f>base1!AC158</f>
        <v>5</v>
      </c>
      <c r="L35" s="157">
        <f>base1!AD167</f>
        <v>17</v>
      </c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1</v>
      </c>
      <c r="X35" s="134">
        <v>1</v>
      </c>
      <c r="Y35" s="134" t="s">
        <v>596</v>
      </c>
      <c r="Z35" s="134">
        <v>1</v>
      </c>
    </row>
    <row r="36" spans="1:26" ht="18" customHeight="1" x14ac:dyDescent="0.25">
      <c r="A36" s="134" t="s">
        <v>76</v>
      </c>
      <c r="B36" s="157">
        <f>base1!M163</f>
        <v>17</v>
      </c>
      <c r="C36" s="157">
        <f>base1!N154</f>
        <v>15</v>
      </c>
      <c r="D36" s="157">
        <f>base1!O154</f>
        <v>7</v>
      </c>
      <c r="E36" s="157">
        <f>base1!P138</f>
        <v>10</v>
      </c>
      <c r="F36" s="157">
        <f>base1!Q138</f>
        <v>15</v>
      </c>
      <c r="G36" s="157">
        <f>base1!R138</f>
        <v>16</v>
      </c>
      <c r="H36" s="157">
        <f>base1!Z154</f>
        <v>1</v>
      </c>
      <c r="I36" s="157">
        <f>base1!AA154</f>
        <v>14</v>
      </c>
      <c r="J36" s="157">
        <f>base1!AB159</f>
        <v>14</v>
      </c>
      <c r="K36" s="157">
        <f>base1!AC159</f>
        <v>18</v>
      </c>
      <c r="L36" s="157">
        <f>base1!AD168</f>
        <v>17</v>
      </c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1</v>
      </c>
      <c r="X36" s="134">
        <v>1</v>
      </c>
      <c r="Y36" s="134" t="s">
        <v>596</v>
      </c>
      <c r="Z36" s="134">
        <v>1</v>
      </c>
    </row>
    <row r="37" spans="1:26" ht="18" customHeight="1" x14ac:dyDescent="0.25">
      <c r="A37" s="134" t="s">
        <v>76</v>
      </c>
      <c r="B37" s="157">
        <f>base1!M164</f>
        <v>3</v>
      </c>
      <c r="C37" s="157">
        <f>base1!N155</f>
        <v>4</v>
      </c>
      <c r="D37" s="157">
        <f>base1!O155</f>
        <v>7</v>
      </c>
      <c r="E37" s="157">
        <f>base1!P139</f>
        <v>11</v>
      </c>
      <c r="F37" s="157">
        <f>base1!Q139</f>
        <v>15</v>
      </c>
      <c r="G37" s="157">
        <f>base1!R139</f>
        <v>16</v>
      </c>
      <c r="H37" s="157">
        <f>base1!Z155</f>
        <v>1</v>
      </c>
      <c r="I37" s="157">
        <f>base1!AA155</f>
        <v>5</v>
      </c>
      <c r="J37" s="157">
        <f>base1!AB160</f>
        <v>18</v>
      </c>
      <c r="K37" s="157">
        <f>base1!AC160</f>
        <v>5</v>
      </c>
      <c r="L37" s="157">
        <f>base1!AD169</f>
        <v>17</v>
      </c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1</v>
      </c>
      <c r="X37" s="134">
        <v>1</v>
      </c>
      <c r="Y37" s="134" t="s">
        <v>596</v>
      </c>
      <c r="Z37" s="134">
        <v>1</v>
      </c>
    </row>
    <row r="38" spans="1:26" ht="18" customHeight="1" x14ac:dyDescent="0.25">
      <c r="A38" s="134" t="s">
        <v>76</v>
      </c>
      <c r="B38" s="157">
        <f>base1!M165</f>
        <v>3</v>
      </c>
      <c r="C38" s="157">
        <f>base1!N156</f>
        <v>15</v>
      </c>
      <c r="D38" s="157">
        <f>base1!O156</f>
        <v>7</v>
      </c>
      <c r="E38" s="157">
        <f>base1!P140</f>
        <v>17</v>
      </c>
      <c r="F38" s="157">
        <f>base1!Q140</f>
        <v>12</v>
      </c>
      <c r="G38" s="157">
        <f>base1!R140</f>
        <v>15</v>
      </c>
      <c r="H38" s="157">
        <f>base1!Z156</f>
        <v>1</v>
      </c>
      <c r="I38" s="157">
        <f>base1!AA156</f>
        <v>5</v>
      </c>
      <c r="J38" s="157">
        <f>base1!AB161</f>
        <v>14</v>
      </c>
      <c r="K38" s="157">
        <f>base1!AC161</f>
        <v>15</v>
      </c>
      <c r="L38" s="157">
        <f>base1!AD170</f>
        <v>17</v>
      </c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1</v>
      </c>
      <c r="X38" s="134">
        <v>1</v>
      </c>
      <c r="Y38" s="134" t="s">
        <v>596</v>
      </c>
      <c r="Z38" s="134">
        <v>1</v>
      </c>
    </row>
    <row r="39" spans="1:26" ht="18" customHeight="1" x14ac:dyDescent="0.25">
      <c r="A39" s="134" t="s">
        <v>76</v>
      </c>
      <c r="B39" s="157">
        <f>base1!M166</f>
        <v>4</v>
      </c>
      <c r="C39" s="157">
        <f>base1!N157</f>
        <v>1</v>
      </c>
      <c r="D39" s="157">
        <f>base1!O157</f>
        <v>15</v>
      </c>
      <c r="E39" s="157">
        <f>base1!P141</f>
        <v>17</v>
      </c>
      <c r="F39" s="157">
        <f>base1!Q141</f>
        <v>11</v>
      </c>
      <c r="G39" s="157">
        <f>base1!R141</f>
        <v>1</v>
      </c>
      <c r="H39" s="157">
        <f>base1!Z157</f>
        <v>1</v>
      </c>
      <c r="I39" s="157">
        <f>base1!AA157</f>
        <v>14</v>
      </c>
      <c r="J39" s="157">
        <f>base1!AB162</f>
        <v>1</v>
      </c>
      <c r="K39" s="157">
        <f>base1!AC162</f>
        <v>14</v>
      </c>
      <c r="L39" s="157">
        <f>base1!AD171</f>
        <v>15</v>
      </c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1</v>
      </c>
      <c r="X39" s="134">
        <v>1</v>
      </c>
      <c r="Y39" s="134" t="s">
        <v>596</v>
      </c>
      <c r="Z39" s="134">
        <v>1</v>
      </c>
    </row>
    <row r="40" spans="1:26" ht="18" customHeight="1" x14ac:dyDescent="0.25">
      <c r="A40" s="134" t="s">
        <v>76</v>
      </c>
      <c r="B40" s="157">
        <f>base1!M167</f>
        <v>4</v>
      </c>
      <c r="C40" s="157">
        <f>base1!N158</f>
        <v>8</v>
      </c>
      <c r="D40" s="157">
        <f>base1!O158</f>
        <v>9</v>
      </c>
      <c r="E40" s="157">
        <f>base1!P142</f>
        <v>1</v>
      </c>
      <c r="F40" s="157">
        <f>base1!Q142</f>
        <v>7</v>
      </c>
      <c r="G40" s="157">
        <f>base1!R142</f>
        <v>11</v>
      </c>
      <c r="H40" s="157">
        <f>base1!Z158</f>
        <v>15</v>
      </c>
      <c r="I40" s="157">
        <f>base1!AA158</f>
        <v>1</v>
      </c>
      <c r="J40" s="157">
        <f>base1!AB163</f>
        <v>15</v>
      </c>
      <c r="K40" s="157">
        <f>base1!AC163</f>
        <v>1</v>
      </c>
      <c r="L40" s="157">
        <f>base1!AD172</f>
        <v>18</v>
      </c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1</v>
      </c>
      <c r="X40" s="134">
        <v>1</v>
      </c>
      <c r="Y40" s="134" t="s">
        <v>596</v>
      </c>
      <c r="Z40" s="134">
        <v>1</v>
      </c>
    </row>
    <row r="41" spans="1:26" ht="18" customHeight="1" x14ac:dyDescent="0.25">
      <c r="A41" s="134" t="s">
        <v>76</v>
      </c>
      <c r="B41" s="157">
        <f>base1!M168</f>
        <v>3</v>
      </c>
      <c r="C41" s="157">
        <f>base1!N159</f>
        <v>1</v>
      </c>
      <c r="D41" s="157">
        <f>base1!O159</f>
        <v>8</v>
      </c>
      <c r="E41" s="157">
        <f>base1!P143</f>
        <v>4</v>
      </c>
      <c r="F41" s="157">
        <f>base1!Q143</f>
        <v>3</v>
      </c>
      <c r="G41" s="157">
        <f>base1!R143</f>
        <v>2</v>
      </c>
      <c r="H41" s="157">
        <f>base1!Z159</f>
        <v>5</v>
      </c>
      <c r="I41" s="157">
        <f>base1!AA159</f>
        <v>1</v>
      </c>
      <c r="J41" s="157">
        <f>base1!AB164</f>
        <v>5</v>
      </c>
      <c r="K41" s="157">
        <f>base1!AC164</f>
        <v>4</v>
      </c>
      <c r="L41" s="157">
        <f>base1!AD173</f>
        <v>4</v>
      </c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1</v>
      </c>
      <c r="X41" s="134">
        <v>1</v>
      </c>
      <c r="Y41" s="134" t="s">
        <v>596</v>
      </c>
      <c r="Z41" s="134">
        <v>1</v>
      </c>
    </row>
    <row r="42" spans="1:26" ht="18" customHeight="1" x14ac:dyDescent="0.25">
      <c r="A42" s="134" t="s">
        <v>76</v>
      </c>
      <c r="B42" s="157">
        <f>base1!M169</f>
        <v>12</v>
      </c>
      <c r="C42" s="157">
        <f>base1!N160</f>
        <v>2</v>
      </c>
      <c r="D42" s="157">
        <f>base1!O160</f>
        <v>13</v>
      </c>
      <c r="E42" s="157">
        <f>base1!P144</f>
        <v>17</v>
      </c>
      <c r="F42" s="157">
        <f>base1!Q144</f>
        <v>1</v>
      </c>
      <c r="G42" s="157">
        <f>base1!R144</f>
        <v>11</v>
      </c>
      <c r="H42" s="157">
        <f>base1!Z160</f>
        <v>7</v>
      </c>
      <c r="I42" s="157">
        <f>base1!AA160</f>
        <v>14</v>
      </c>
      <c r="J42" s="157">
        <f>base1!AB165</f>
        <v>7</v>
      </c>
      <c r="K42" s="157">
        <f>base1!AC165</f>
        <v>1</v>
      </c>
      <c r="L42" s="157">
        <f>base1!AD174</f>
        <v>18</v>
      </c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1</v>
      </c>
      <c r="X42" s="134">
        <v>1</v>
      </c>
      <c r="Y42" s="134" t="s">
        <v>596</v>
      </c>
      <c r="Z42" s="134">
        <v>1</v>
      </c>
    </row>
    <row r="43" spans="1:26" ht="18" customHeight="1" x14ac:dyDescent="0.25">
      <c r="A43" s="134" t="s">
        <v>76</v>
      </c>
      <c r="B43" s="157">
        <f>base1!M170</f>
        <v>7</v>
      </c>
      <c r="C43" s="157">
        <f>base1!N161</f>
        <v>11</v>
      </c>
      <c r="D43" s="157">
        <f>base1!O161</f>
        <v>2</v>
      </c>
      <c r="E43" s="157">
        <f>base1!P145</f>
        <v>2</v>
      </c>
      <c r="F43" s="157">
        <f>base1!Q145</f>
        <v>16</v>
      </c>
      <c r="G43" s="157">
        <f>base1!R145</f>
        <v>11</v>
      </c>
      <c r="H43" s="157">
        <f>base1!Z161</f>
        <v>1</v>
      </c>
      <c r="I43" s="157">
        <f>base1!AA161</f>
        <v>5</v>
      </c>
      <c r="J43" s="157">
        <f>base1!AB166</f>
        <v>5</v>
      </c>
      <c r="K43" s="157">
        <f>base1!AC166</f>
        <v>15</v>
      </c>
      <c r="L43" s="157">
        <f>base1!AD175</f>
        <v>18</v>
      </c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1</v>
      </c>
      <c r="X43" s="134">
        <v>1</v>
      </c>
      <c r="Y43" s="134" t="s">
        <v>596</v>
      </c>
      <c r="Z43" s="134">
        <v>1</v>
      </c>
    </row>
    <row r="44" spans="1:26" ht="18" customHeight="1" x14ac:dyDescent="0.25">
      <c r="A44" s="134" t="s">
        <v>76</v>
      </c>
      <c r="B44" s="157">
        <f>base1!M171</f>
        <v>12</v>
      </c>
      <c r="C44" s="157">
        <f>base1!N162</f>
        <v>13</v>
      </c>
      <c r="D44" s="157">
        <f>base1!O162</f>
        <v>12</v>
      </c>
      <c r="E44" s="157">
        <f>base1!P146</f>
        <v>7</v>
      </c>
      <c r="F44" s="157">
        <f>base1!Q146</f>
        <v>1</v>
      </c>
      <c r="G44" s="157">
        <f>base1!R146</f>
        <v>11</v>
      </c>
      <c r="H44" s="157">
        <f>base1!Z162</f>
        <v>5</v>
      </c>
      <c r="I44" s="157">
        <f>base1!AA162</f>
        <v>12</v>
      </c>
      <c r="J44" s="157">
        <f>base1!AB167</f>
        <v>5</v>
      </c>
      <c r="K44" s="157">
        <f>base1!AC167</f>
        <v>1</v>
      </c>
      <c r="L44" s="157">
        <f>base1!AD176</f>
        <v>18</v>
      </c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1</v>
      </c>
      <c r="X44" s="134">
        <v>1</v>
      </c>
      <c r="Y44" s="134" t="s">
        <v>596</v>
      </c>
      <c r="Z44" s="134">
        <v>1</v>
      </c>
    </row>
    <row r="45" spans="1:26" ht="18" customHeight="1" x14ac:dyDescent="0.25">
      <c r="A45" s="134" t="s">
        <v>76</v>
      </c>
      <c r="B45" s="157">
        <f>base1!M172</f>
        <v>7</v>
      </c>
      <c r="C45" s="157">
        <f>base1!N163</f>
        <v>12</v>
      </c>
      <c r="D45" s="157">
        <f>base1!O163</f>
        <v>7</v>
      </c>
      <c r="E45" s="157">
        <f>base1!P147</f>
        <v>7</v>
      </c>
      <c r="F45" s="157">
        <f>base1!Q147</f>
        <v>12</v>
      </c>
      <c r="G45" s="157">
        <f>base1!R147</f>
        <v>1</v>
      </c>
      <c r="H45" s="157">
        <f>base1!Z163</f>
        <v>5</v>
      </c>
      <c r="I45" s="157">
        <f>base1!AA163</f>
        <v>14</v>
      </c>
      <c r="J45" s="157">
        <f>base1!AB168</f>
        <v>7</v>
      </c>
      <c r="K45" s="157">
        <f>base1!AC168</f>
        <v>18</v>
      </c>
      <c r="L45" s="157">
        <f>base1!AD177</f>
        <v>15</v>
      </c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1</v>
      </c>
      <c r="X45" s="134">
        <v>1</v>
      </c>
      <c r="Y45" s="134" t="s">
        <v>596</v>
      </c>
      <c r="Z45" s="134">
        <v>1</v>
      </c>
    </row>
    <row r="46" spans="1:26" ht="18" customHeight="1" x14ac:dyDescent="0.25">
      <c r="A46" s="134" t="s">
        <v>76</v>
      </c>
      <c r="B46" s="157">
        <f>base1!M173</f>
        <v>7</v>
      </c>
      <c r="C46" s="157">
        <f>base1!N164</f>
        <v>12</v>
      </c>
      <c r="D46" s="157">
        <f>base1!O164</f>
        <v>7</v>
      </c>
      <c r="E46" s="157">
        <f>base1!P148</f>
        <v>2</v>
      </c>
      <c r="F46" s="157">
        <f>base1!Q148</f>
        <v>12</v>
      </c>
      <c r="G46" s="157">
        <f>base1!R148</f>
        <v>1</v>
      </c>
      <c r="H46" s="157">
        <f>base1!Z164</f>
        <v>14</v>
      </c>
      <c r="I46" s="157">
        <f>base1!AA164</f>
        <v>1</v>
      </c>
      <c r="J46" s="157">
        <f>base1!AB169</f>
        <v>14</v>
      </c>
      <c r="K46" s="157">
        <f>base1!AC169</f>
        <v>15</v>
      </c>
      <c r="L46" s="157">
        <f>base1!AD178</f>
        <v>15</v>
      </c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1</v>
      </c>
      <c r="X46" s="134">
        <v>1</v>
      </c>
      <c r="Y46" s="134" t="s">
        <v>596</v>
      </c>
      <c r="Z46" s="134">
        <v>1</v>
      </c>
    </row>
    <row r="47" spans="1:26" ht="18" customHeight="1" x14ac:dyDescent="0.25">
      <c r="A47" s="134" t="s">
        <v>76</v>
      </c>
      <c r="B47" s="157">
        <f>base1!M174</f>
        <v>1</v>
      </c>
      <c r="C47" s="157">
        <f>base1!N165</f>
        <v>12</v>
      </c>
      <c r="D47" s="157">
        <f>base1!O165</f>
        <v>7</v>
      </c>
      <c r="E47" s="157">
        <f>base1!P149</f>
        <v>17</v>
      </c>
      <c r="F47" s="157">
        <f>base1!Q149</f>
        <v>12</v>
      </c>
      <c r="G47" s="157">
        <f>base1!R149</f>
        <v>16</v>
      </c>
      <c r="H47" s="157">
        <f>base1!Z165</f>
        <v>5</v>
      </c>
      <c r="I47" s="157">
        <f>base1!AA165</f>
        <v>6</v>
      </c>
      <c r="J47" s="157">
        <f>base1!AB170</f>
        <v>5</v>
      </c>
      <c r="K47" s="157">
        <f>base1!AC170</f>
        <v>1</v>
      </c>
      <c r="L47" s="157">
        <f>base1!AD179</f>
        <v>15</v>
      </c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1</v>
      </c>
      <c r="X47" s="134">
        <v>1</v>
      </c>
      <c r="Y47" s="134" t="s">
        <v>596</v>
      </c>
      <c r="Z47" s="134">
        <v>1</v>
      </c>
    </row>
    <row r="48" spans="1:26" ht="18" customHeight="1" x14ac:dyDescent="0.25">
      <c r="A48" s="134" t="s">
        <v>76</v>
      </c>
      <c r="B48" s="157">
        <f>base1!M175</f>
        <v>1</v>
      </c>
      <c r="C48" s="157">
        <f>base1!N166</f>
        <v>15</v>
      </c>
      <c r="D48" s="157">
        <f>base1!O166</f>
        <v>7</v>
      </c>
      <c r="E48" s="157">
        <f>base1!P150</f>
        <v>2</v>
      </c>
      <c r="F48" s="157">
        <f>base1!Q150</f>
        <v>10</v>
      </c>
      <c r="G48" s="157">
        <f>base1!R150</f>
        <v>3</v>
      </c>
      <c r="H48" s="157">
        <f>base1!Z166</f>
        <v>1</v>
      </c>
      <c r="I48" s="157">
        <f>base1!AA166</f>
        <v>14</v>
      </c>
      <c r="J48" s="157">
        <f>base1!AB171</f>
        <v>18</v>
      </c>
      <c r="K48" s="157">
        <f>base1!AC171</f>
        <v>8</v>
      </c>
      <c r="L48" s="157">
        <f>base1!AD180</f>
        <v>17</v>
      </c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1</v>
      </c>
      <c r="X48" s="134">
        <v>1</v>
      </c>
      <c r="Y48" s="134" t="s">
        <v>596</v>
      </c>
      <c r="Z48" s="134">
        <v>1</v>
      </c>
    </row>
    <row r="49" spans="1:26" ht="18" customHeight="1" x14ac:dyDescent="0.25">
      <c r="A49" s="134" t="s">
        <v>76</v>
      </c>
      <c r="B49" s="157">
        <f>base1!M176</f>
        <v>1</v>
      </c>
      <c r="C49" s="157">
        <f>base1!N167</f>
        <v>15</v>
      </c>
      <c r="D49" s="157">
        <f>base1!O167</f>
        <v>7</v>
      </c>
      <c r="E49" s="157">
        <f>base1!P151</f>
        <v>1</v>
      </c>
      <c r="F49" s="157">
        <f>base1!Q151</f>
        <v>9</v>
      </c>
      <c r="G49" s="157">
        <f>base1!R151</f>
        <v>4</v>
      </c>
      <c r="H49" s="157">
        <f>base1!Z167</f>
        <v>14</v>
      </c>
      <c r="I49" s="157">
        <f>base1!AA167</f>
        <v>15</v>
      </c>
      <c r="J49" s="157">
        <f>base1!AB172</f>
        <v>5</v>
      </c>
      <c r="K49" s="157">
        <f>base1!AC172</f>
        <v>15</v>
      </c>
      <c r="L49" s="157">
        <f>base1!AD181</f>
        <v>17</v>
      </c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1</v>
      </c>
      <c r="X49" s="134">
        <v>1</v>
      </c>
      <c r="Y49" s="134" t="s">
        <v>596</v>
      </c>
      <c r="Z49" s="134">
        <v>1</v>
      </c>
    </row>
    <row r="50" spans="1:26" ht="18" customHeight="1" x14ac:dyDescent="0.25">
      <c r="A50" s="134" t="s">
        <v>76</v>
      </c>
      <c r="B50" s="157">
        <f>base1!M177</f>
        <v>1</v>
      </c>
      <c r="C50" s="157">
        <f>base1!N168</f>
        <v>4</v>
      </c>
      <c r="D50" s="157">
        <f>base1!O168</f>
        <v>15</v>
      </c>
      <c r="E50" s="157">
        <f>base1!P152</f>
        <v>2</v>
      </c>
      <c r="F50" s="157">
        <f>base1!Q152</f>
        <v>11</v>
      </c>
      <c r="G50" s="157">
        <f>base1!R152</f>
        <v>12</v>
      </c>
      <c r="H50" s="157">
        <f>base1!Z168</f>
        <v>5</v>
      </c>
      <c r="I50" s="157">
        <f>base1!AA168</f>
        <v>15</v>
      </c>
      <c r="J50" s="157">
        <f>base1!AB173</f>
        <v>5</v>
      </c>
      <c r="K50" s="157">
        <f>base1!AC173</f>
        <v>14</v>
      </c>
      <c r="L50" s="157">
        <f>base1!AD182</f>
        <v>6</v>
      </c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1</v>
      </c>
      <c r="X50" s="134">
        <v>1</v>
      </c>
      <c r="Y50" s="134" t="s">
        <v>596</v>
      </c>
      <c r="Z50" s="134">
        <v>1</v>
      </c>
    </row>
    <row r="51" spans="1:26" ht="18" customHeight="1" x14ac:dyDescent="0.25">
      <c r="A51" s="134" t="s">
        <v>76</v>
      </c>
      <c r="B51" s="157">
        <f>base1!M178</f>
        <v>8</v>
      </c>
      <c r="C51" s="157">
        <f>base1!N169</f>
        <v>4</v>
      </c>
      <c r="D51" s="157">
        <f>base1!O169</f>
        <v>13</v>
      </c>
      <c r="E51" s="157">
        <f>base1!P153</f>
        <v>4</v>
      </c>
      <c r="F51" s="157">
        <f>base1!Q153</f>
        <v>2</v>
      </c>
      <c r="G51" s="157">
        <f>base1!R153</f>
        <v>1</v>
      </c>
      <c r="H51" s="157">
        <f>base1!Z169</f>
        <v>1</v>
      </c>
      <c r="I51" s="157">
        <f>base1!AA169</f>
        <v>5</v>
      </c>
      <c r="J51" s="157">
        <f>base1!AB174</f>
        <v>15</v>
      </c>
      <c r="K51" s="157">
        <f>base1!AC174</f>
        <v>14</v>
      </c>
      <c r="L51" s="157">
        <f>base1!AD183</f>
        <v>17</v>
      </c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1</v>
      </c>
      <c r="X51" s="134">
        <v>1</v>
      </c>
      <c r="Y51" s="134" t="s">
        <v>596</v>
      </c>
      <c r="Z51" s="134">
        <v>1</v>
      </c>
    </row>
  </sheetData>
  <conditionalFormatting sqref="R2 N2:P51 B2:L51">
    <cfRule type="cellIs" dxfId="389" priority="11" operator="equal">
      <formula>$AE$5</formula>
    </cfRule>
    <cfRule type="cellIs" dxfId="388" priority="12" operator="equal">
      <formula>$AD$5</formula>
    </cfRule>
    <cfRule type="cellIs" dxfId="387" priority="13" operator="equal">
      <formula>$AC$5</formula>
    </cfRule>
    <cfRule type="cellIs" dxfId="386" priority="14" operator="equal">
      <formula>$AB$5</formula>
    </cfRule>
    <cfRule type="cellIs" dxfId="3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423B1E31-9B63-4534-814D-0C1B45E1DC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95A94C3-9932-4A2C-B720-ECFAC181B1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F3B3F1C-124C-4C58-972E-B534F64F85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6CFC2C1-648E-4706-905E-AD7D5EEE9E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535B192-5864-4EDC-A7E3-F4F499B6F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DF7C9F94-993F-4FD7-80A2-2D1BD698BF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5F82868-58C3-4415-8175-9A36D181247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3BF80C3-6C0C-41DF-922E-80716395E5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C26396F-B112-4140-A4B1-3CFA7FD70E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A09E364-AB45-4D2A-8A5A-7E59CF62ED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77CC3288-EB3A-4057-A880-6ED85B60D33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EE2FEBC-254C-45D6-AAE8-C142975BA6F0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8A346B-4B27-41FD-90CE-5730EA501C5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57B7F0A-4D27-42D8-A9E7-825E93CBE61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7DD5EF3-D69D-4791-9DEC-D7D19392DBD2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BF736E17-6489-4B1F-A093-E6BD12C627EF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865FA57-52EB-4032-A23D-1578B7790E41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EEB929E-2A88-42ED-9DE0-67E01DA92E3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5BEF11C-F6C7-4093-92C5-5A97A1450BA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137A330-C789-4EB9-BEED-BAA74564C414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X2" sqref="X2:X51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base1!M134</f>
        <v>9</v>
      </c>
      <c r="C2" s="157">
        <f>base1!N180</f>
        <v>7</v>
      </c>
      <c r="D2" s="157">
        <f>base1!O180</f>
        <v>2</v>
      </c>
      <c r="E2" s="157">
        <f>base1!P134</f>
        <v>8</v>
      </c>
      <c r="F2" s="157">
        <f>base1!Q134</f>
        <v>16</v>
      </c>
      <c r="G2" s="157">
        <f>base1!R176</f>
        <v>16</v>
      </c>
      <c r="H2" s="157">
        <f>base1!Z176</f>
        <v>5</v>
      </c>
      <c r="I2" s="157">
        <f>base1!AA176</f>
        <v>14</v>
      </c>
      <c r="J2" s="157">
        <f>base1!AB134</f>
        <v>13</v>
      </c>
      <c r="K2" s="157">
        <f>base1!AC160</f>
        <v>5</v>
      </c>
      <c r="L2" s="157">
        <f>base1!AD160</f>
        <v>15</v>
      </c>
      <c r="N2" s="156"/>
      <c r="O2" s="156"/>
      <c r="P2" s="156"/>
      <c r="R2" s="156"/>
      <c r="S2" s="134"/>
      <c r="T2" s="134"/>
      <c r="U2" s="134"/>
      <c r="V2" s="134">
        <v>1</v>
      </c>
      <c r="W2" s="134" t="s">
        <v>1</v>
      </c>
      <c r="X2" s="134">
        <v>1</v>
      </c>
      <c r="Y2" s="134" t="s">
        <v>597</v>
      </c>
      <c r="Z2" s="134">
        <v>1</v>
      </c>
    </row>
    <row r="3" spans="1:26" ht="18" customHeight="1" x14ac:dyDescent="0.25">
      <c r="A3" s="134" t="s">
        <v>76</v>
      </c>
      <c r="B3" s="157">
        <f>base1!M135</f>
        <v>14</v>
      </c>
      <c r="C3" s="157">
        <f>base1!N181</f>
        <v>7</v>
      </c>
      <c r="D3" s="157">
        <f>base1!O181</f>
        <v>18</v>
      </c>
      <c r="E3" s="157">
        <f>base1!P135</f>
        <v>11</v>
      </c>
      <c r="F3" s="157">
        <f>base1!Q135</f>
        <v>15</v>
      </c>
      <c r="G3" s="157">
        <f>base1!R177</f>
        <v>15</v>
      </c>
      <c r="H3" s="157">
        <f>base1!Z177</f>
        <v>1</v>
      </c>
      <c r="I3" s="157">
        <f>base1!AA177</f>
        <v>14</v>
      </c>
      <c r="J3" s="157">
        <f>base1!AB135</f>
        <v>12</v>
      </c>
      <c r="K3" s="157">
        <f>base1!AC161</f>
        <v>15</v>
      </c>
      <c r="L3" s="157">
        <f>base1!AD161</f>
        <v>17</v>
      </c>
      <c r="N3" s="156"/>
      <c r="O3" s="156"/>
      <c r="P3" s="156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">
        <v>597</v>
      </c>
      <c r="Z3" s="134">
        <v>1</v>
      </c>
    </row>
    <row r="4" spans="1:26" ht="18" customHeight="1" x14ac:dyDescent="0.25">
      <c r="A4" s="134" t="s">
        <v>76</v>
      </c>
      <c r="B4" s="157">
        <f>base1!M136</f>
        <v>13</v>
      </c>
      <c r="C4" s="157">
        <f>base1!N182</f>
        <v>18</v>
      </c>
      <c r="D4" s="157">
        <f>base1!O182</f>
        <v>3</v>
      </c>
      <c r="E4" s="157">
        <f>base1!P136</f>
        <v>11</v>
      </c>
      <c r="F4" s="157">
        <f>base1!Q136</f>
        <v>15</v>
      </c>
      <c r="G4" s="157">
        <f>base1!R178</f>
        <v>11</v>
      </c>
      <c r="H4" s="157">
        <f>base1!Z178</f>
        <v>1</v>
      </c>
      <c r="I4" s="157">
        <f>base1!AA178</f>
        <v>5</v>
      </c>
      <c r="J4" s="157">
        <f>base1!AB136</f>
        <v>13</v>
      </c>
      <c r="K4" s="157">
        <f>base1!AC162</f>
        <v>14</v>
      </c>
      <c r="L4" s="157">
        <f>base1!AD162</f>
        <v>17</v>
      </c>
      <c r="N4" s="156"/>
      <c r="O4" s="156"/>
      <c r="P4" s="156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">
        <v>597</v>
      </c>
      <c r="Z4" s="134">
        <v>1</v>
      </c>
    </row>
    <row r="5" spans="1:26" ht="18" customHeight="1" x14ac:dyDescent="0.25">
      <c r="A5" s="134" t="s">
        <v>76</v>
      </c>
      <c r="B5" s="157">
        <f>base1!M137</f>
        <v>18</v>
      </c>
      <c r="C5" s="157">
        <f>base1!N183</f>
        <v>18</v>
      </c>
      <c r="D5" s="157">
        <f>base1!O183</f>
        <v>3</v>
      </c>
      <c r="E5" s="157">
        <f>base1!P137</f>
        <v>17</v>
      </c>
      <c r="F5" s="157">
        <f>base1!Q137</f>
        <v>15</v>
      </c>
      <c r="G5" s="157">
        <f>base1!R179</f>
        <v>15</v>
      </c>
      <c r="H5" s="157">
        <f>base1!Z179</f>
        <v>1</v>
      </c>
      <c r="I5" s="157">
        <f>base1!AA179</f>
        <v>5</v>
      </c>
      <c r="J5" s="157">
        <f>base1!AB137</f>
        <v>10</v>
      </c>
      <c r="K5" s="157">
        <f>base1!AC163</f>
        <v>1</v>
      </c>
      <c r="L5" s="157">
        <f>base1!AD163</f>
        <v>4</v>
      </c>
      <c r="N5" s="156"/>
      <c r="O5" s="156"/>
      <c r="P5" s="156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34" t="s">
        <v>597</v>
      </c>
      <c r="Z5" s="134">
        <v>1</v>
      </c>
    </row>
    <row r="6" spans="1:26" ht="18" customHeight="1" x14ac:dyDescent="0.25">
      <c r="A6" s="134" t="s">
        <v>76</v>
      </c>
      <c r="B6" s="157">
        <f>base1!M138</f>
        <v>14</v>
      </c>
      <c r="C6" s="157">
        <f>base1!N134</f>
        <v>12</v>
      </c>
      <c r="D6" s="157">
        <f>base1!O134</f>
        <v>14</v>
      </c>
      <c r="E6" s="157">
        <f>base1!P138</f>
        <v>10</v>
      </c>
      <c r="F6" s="157">
        <f>base1!Q138</f>
        <v>15</v>
      </c>
      <c r="G6" s="157">
        <f>base1!R180</f>
        <v>11</v>
      </c>
      <c r="H6" s="157">
        <f>base1!Z180</f>
        <v>5</v>
      </c>
      <c r="I6" s="157">
        <f>base1!AA180</f>
        <v>14</v>
      </c>
      <c r="J6" s="157">
        <f>base1!AB138</f>
        <v>14</v>
      </c>
      <c r="K6" s="157">
        <f>base1!AC164</f>
        <v>4</v>
      </c>
      <c r="L6" s="157">
        <f>base1!AD164</f>
        <v>7</v>
      </c>
      <c r="N6" s="156"/>
      <c r="O6" s="156"/>
      <c r="P6" s="156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">
        <v>597</v>
      </c>
      <c r="Z6" s="134">
        <v>1</v>
      </c>
    </row>
    <row r="7" spans="1:26" ht="18" customHeight="1" x14ac:dyDescent="0.25">
      <c r="A7" s="134" t="s">
        <v>76</v>
      </c>
      <c r="B7" s="157">
        <f>base1!M139</f>
        <v>14</v>
      </c>
      <c r="C7" s="157">
        <f>base1!N135</f>
        <v>2</v>
      </c>
      <c r="D7" s="157">
        <f>base1!O135</f>
        <v>12</v>
      </c>
      <c r="E7" s="157">
        <f>base1!P139</f>
        <v>11</v>
      </c>
      <c r="F7" s="157">
        <f>base1!Q139</f>
        <v>15</v>
      </c>
      <c r="G7" s="157">
        <f>base1!R181</f>
        <v>17</v>
      </c>
      <c r="H7" s="157">
        <f>base1!Z181</f>
        <v>14</v>
      </c>
      <c r="I7" s="157">
        <f>base1!AA181</f>
        <v>15</v>
      </c>
      <c r="J7" s="157">
        <f>base1!AB139</f>
        <v>12</v>
      </c>
      <c r="K7" s="157">
        <f>base1!AC165</f>
        <v>1</v>
      </c>
      <c r="L7" s="157">
        <f>base1!AD165</f>
        <v>14</v>
      </c>
      <c r="N7" s="156"/>
      <c r="O7" s="156"/>
      <c r="P7" s="156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">
        <v>597</v>
      </c>
      <c r="Z7" s="134">
        <v>1</v>
      </c>
    </row>
    <row r="8" spans="1:26" ht="18" customHeight="1" x14ac:dyDescent="0.25">
      <c r="A8" s="134" t="s">
        <v>76</v>
      </c>
      <c r="B8" s="157">
        <f>base1!M140</f>
        <v>7</v>
      </c>
      <c r="C8" s="157">
        <f>base1!N136</f>
        <v>9</v>
      </c>
      <c r="D8" s="157">
        <f>base1!O136</f>
        <v>14</v>
      </c>
      <c r="E8" s="157">
        <f>base1!P140</f>
        <v>17</v>
      </c>
      <c r="F8" s="157">
        <f>base1!Q140</f>
        <v>12</v>
      </c>
      <c r="G8" s="157">
        <f>base1!R182</f>
        <v>17</v>
      </c>
      <c r="H8" s="157">
        <f>base1!Z182</f>
        <v>1</v>
      </c>
      <c r="I8" s="157">
        <f>base1!AA182</f>
        <v>5</v>
      </c>
      <c r="J8" s="157">
        <f>base1!AB140</f>
        <v>1</v>
      </c>
      <c r="K8" s="157">
        <f>base1!AC166</f>
        <v>15</v>
      </c>
      <c r="L8" s="157">
        <f>base1!AD166</f>
        <v>17</v>
      </c>
      <c r="N8" s="156"/>
      <c r="O8" s="156"/>
      <c r="P8" s="156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">
        <v>597</v>
      </c>
      <c r="Z8" s="134">
        <v>1</v>
      </c>
    </row>
    <row r="9" spans="1:26" ht="18" customHeight="1" x14ac:dyDescent="0.25">
      <c r="A9" s="134" t="s">
        <v>76</v>
      </c>
      <c r="B9" s="157">
        <f>base1!M141</f>
        <v>4</v>
      </c>
      <c r="C9" s="157">
        <f>base1!N137</f>
        <v>2</v>
      </c>
      <c r="D9" s="157">
        <f>base1!O137</f>
        <v>14</v>
      </c>
      <c r="E9" s="157">
        <f>base1!P141</f>
        <v>17</v>
      </c>
      <c r="F9" s="157">
        <f>base1!Q141</f>
        <v>11</v>
      </c>
      <c r="G9" s="157">
        <f>base1!R183</f>
        <v>12</v>
      </c>
      <c r="H9" s="157">
        <f>base1!Z183</f>
        <v>1</v>
      </c>
      <c r="I9" s="157">
        <f>base1!AA183</f>
        <v>14</v>
      </c>
      <c r="J9" s="157">
        <f>base1!AB141</f>
        <v>14</v>
      </c>
      <c r="K9" s="157">
        <f>base1!AC167</f>
        <v>1</v>
      </c>
      <c r="L9" s="157">
        <f>base1!AD167</f>
        <v>17</v>
      </c>
      <c r="N9" s="156"/>
      <c r="O9" s="156"/>
      <c r="P9" s="156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">
        <v>597</v>
      </c>
      <c r="Z9" s="134">
        <v>1</v>
      </c>
    </row>
    <row r="10" spans="1:26" ht="18" customHeight="1" x14ac:dyDescent="0.25">
      <c r="A10" s="134" t="s">
        <v>76</v>
      </c>
      <c r="B10" s="157">
        <f>base1!M142</f>
        <v>17</v>
      </c>
      <c r="C10" s="157">
        <f>base1!N138</f>
        <v>11</v>
      </c>
      <c r="D10" s="157">
        <f>base1!O138</f>
        <v>12</v>
      </c>
      <c r="E10" s="157">
        <f>base1!P142</f>
        <v>1</v>
      </c>
      <c r="F10" s="157">
        <f>base1!Q142</f>
        <v>7</v>
      </c>
      <c r="G10" s="157">
        <f>base1!R134</f>
        <v>15</v>
      </c>
      <c r="H10" s="157">
        <f>base1!Z134</f>
        <v>1</v>
      </c>
      <c r="I10" s="157">
        <f>base1!AA134</f>
        <v>11</v>
      </c>
      <c r="J10" s="157">
        <f>base1!AB142</f>
        <v>5</v>
      </c>
      <c r="K10" s="157">
        <f>base1!AC168</f>
        <v>18</v>
      </c>
      <c r="L10" s="157">
        <f>base1!AD168</f>
        <v>17</v>
      </c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1</v>
      </c>
      <c r="X10" s="134">
        <v>1</v>
      </c>
      <c r="Y10" s="134" t="s">
        <v>597</v>
      </c>
      <c r="Z10" s="134">
        <v>1</v>
      </c>
    </row>
    <row r="11" spans="1:26" ht="18" customHeight="1" x14ac:dyDescent="0.25">
      <c r="A11" s="134" t="s">
        <v>76</v>
      </c>
      <c r="B11" s="157">
        <f>base1!M143</f>
        <v>16</v>
      </c>
      <c r="C11" s="157">
        <f>base1!N139</f>
        <v>2</v>
      </c>
      <c r="D11" s="157">
        <f>base1!O139</f>
        <v>12</v>
      </c>
      <c r="E11" s="157">
        <f>base1!P143</f>
        <v>4</v>
      </c>
      <c r="F11" s="157">
        <f>base1!Q143</f>
        <v>3</v>
      </c>
      <c r="G11" s="157">
        <f>base1!R135</f>
        <v>16</v>
      </c>
      <c r="H11" s="157">
        <f>base1!Z135</f>
        <v>15</v>
      </c>
      <c r="I11" s="157">
        <f>base1!AA135</f>
        <v>18</v>
      </c>
      <c r="J11" s="157">
        <f>base1!AB143</f>
        <v>5</v>
      </c>
      <c r="K11" s="157">
        <f>base1!AC169</f>
        <v>15</v>
      </c>
      <c r="L11" s="157">
        <f>base1!AD169</f>
        <v>17</v>
      </c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">
        <v>597</v>
      </c>
      <c r="Z11" s="134">
        <v>1</v>
      </c>
    </row>
    <row r="12" spans="1:26" ht="18" customHeight="1" x14ac:dyDescent="0.25">
      <c r="A12" s="134" t="s">
        <v>76</v>
      </c>
      <c r="B12" s="157">
        <f>base1!M144</f>
        <v>3</v>
      </c>
      <c r="C12" s="157">
        <f>base1!N140</f>
        <v>16</v>
      </c>
      <c r="D12" s="157">
        <f>base1!O140</f>
        <v>13</v>
      </c>
      <c r="E12" s="157">
        <f>base1!P144</f>
        <v>17</v>
      </c>
      <c r="F12" s="157">
        <f>base1!Q144</f>
        <v>1</v>
      </c>
      <c r="G12" s="157">
        <f>base1!R136</f>
        <v>16</v>
      </c>
      <c r="H12" s="157">
        <f>base1!Z136</f>
        <v>12</v>
      </c>
      <c r="I12" s="157">
        <f>base1!AA136</f>
        <v>15</v>
      </c>
      <c r="J12" s="157">
        <f>base1!AB144</f>
        <v>5</v>
      </c>
      <c r="K12" s="157">
        <f>base1!AC170</f>
        <v>1</v>
      </c>
      <c r="L12" s="157">
        <f>base1!AD170</f>
        <v>17</v>
      </c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">
        <v>597</v>
      </c>
      <c r="Z12" s="134">
        <v>1</v>
      </c>
    </row>
    <row r="13" spans="1:26" ht="18" customHeight="1" x14ac:dyDescent="0.25">
      <c r="A13" s="134" t="s">
        <v>76</v>
      </c>
      <c r="B13" s="157">
        <f>base1!M145</f>
        <v>3</v>
      </c>
      <c r="C13" s="157">
        <f>base1!N141</f>
        <v>2</v>
      </c>
      <c r="D13" s="157">
        <f>base1!O141</f>
        <v>7</v>
      </c>
      <c r="E13" s="157">
        <f>base1!P145</f>
        <v>2</v>
      </c>
      <c r="F13" s="157">
        <f>base1!Q145</f>
        <v>16</v>
      </c>
      <c r="G13" s="157">
        <f>base1!R137</f>
        <v>11</v>
      </c>
      <c r="H13" s="157">
        <f>base1!Z137</f>
        <v>13</v>
      </c>
      <c r="I13" s="157">
        <f>base1!AA137</f>
        <v>1</v>
      </c>
      <c r="J13" s="157">
        <f>base1!AB145</f>
        <v>1</v>
      </c>
      <c r="K13" s="157">
        <f>base1!AC171</f>
        <v>8</v>
      </c>
      <c r="L13" s="157">
        <f>base1!AD171</f>
        <v>15</v>
      </c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">
        <v>597</v>
      </c>
      <c r="Z13" s="134">
        <v>1</v>
      </c>
    </row>
    <row r="14" spans="1:26" ht="18" customHeight="1" x14ac:dyDescent="0.25">
      <c r="A14" s="134" t="s">
        <v>76</v>
      </c>
      <c r="B14" s="157">
        <f>base1!M146</f>
        <v>4</v>
      </c>
      <c r="C14" s="157">
        <f>base1!N142</f>
        <v>2</v>
      </c>
      <c r="D14" s="157">
        <f>base1!O142</f>
        <v>3</v>
      </c>
      <c r="E14" s="157">
        <f>base1!P146</f>
        <v>7</v>
      </c>
      <c r="F14" s="157">
        <f>base1!Q146</f>
        <v>1</v>
      </c>
      <c r="G14" s="157">
        <f>base1!R138</f>
        <v>16</v>
      </c>
      <c r="H14" s="157">
        <f>base1!Z138</f>
        <v>15</v>
      </c>
      <c r="I14" s="157">
        <f>base1!AA138</f>
        <v>17</v>
      </c>
      <c r="J14" s="157">
        <f>base1!AB146</f>
        <v>14</v>
      </c>
      <c r="K14" s="157">
        <f>base1!AC172</f>
        <v>15</v>
      </c>
      <c r="L14" s="157">
        <f>base1!AD172</f>
        <v>18</v>
      </c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">
        <v>597</v>
      </c>
      <c r="Z14" s="134">
        <v>1</v>
      </c>
    </row>
    <row r="15" spans="1:26" ht="18" customHeight="1" x14ac:dyDescent="0.25">
      <c r="A15" s="134" t="s">
        <v>76</v>
      </c>
      <c r="B15" s="157">
        <f>base1!M147</f>
        <v>16</v>
      </c>
      <c r="C15" s="157">
        <f>base1!N143</f>
        <v>6</v>
      </c>
      <c r="D15" s="157">
        <f>base1!O143</f>
        <v>5</v>
      </c>
      <c r="E15" s="157">
        <f>base1!P147</f>
        <v>7</v>
      </c>
      <c r="F15" s="157">
        <f>base1!Q147</f>
        <v>12</v>
      </c>
      <c r="G15" s="157">
        <f>base1!R139</f>
        <v>16</v>
      </c>
      <c r="H15" s="157">
        <f>base1!Z139</f>
        <v>15</v>
      </c>
      <c r="I15" s="157">
        <f>base1!AA139</f>
        <v>18</v>
      </c>
      <c r="J15" s="157">
        <f>base1!AB147</f>
        <v>5</v>
      </c>
      <c r="K15" s="157">
        <f>base1!AC173</f>
        <v>14</v>
      </c>
      <c r="L15" s="157">
        <f>base1!AD173</f>
        <v>4</v>
      </c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1</v>
      </c>
      <c r="X15" s="134">
        <v>1</v>
      </c>
      <c r="Y15" s="134" t="s">
        <v>597</v>
      </c>
      <c r="Z15" s="134">
        <v>1</v>
      </c>
    </row>
    <row r="16" spans="1:26" ht="18" customHeight="1" x14ac:dyDescent="0.25">
      <c r="A16" s="134" t="s">
        <v>76</v>
      </c>
      <c r="B16" s="157">
        <f>base1!M148</f>
        <v>4</v>
      </c>
      <c r="C16" s="157">
        <f>base1!N144</f>
        <v>2</v>
      </c>
      <c r="D16" s="157">
        <f>base1!O144</f>
        <v>7</v>
      </c>
      <c r="E16" s="157">
        <f>base1!P148</f>
        <v>2</v>
      </c>
      <c r="F16" s="157">
        <f>base1!Q148</f>
        <v>12</v>
      </c>
      <c r="G16" s="157">
        <f>base1!R140</f>
        <v>15</v>
      </c>
      <c r="H16" s="157">
        <f>base1!Z140</f>
        <v>14</v>
      </c>
      <c r="I16" s="157">
        <f>base1!AA140</f>
        <v>15</v>
      </c>
      <c r="J16" s="157">
        <f>base1!AB148</f>
        <v>14</v>
      </c>
      <c r="K16" s="157">
        <f>base1!AC174</f>
        <v>14</v>
      </c>
      <c r="L16" s="157">
        <f>base1!AD174</f>
        <v>18</v>
      </c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1</v>
      </c>
      <c r="X16" s="134">
        <v>1</v>
      </c>
      <c r="Y16" s="134" t="s">
        <v>597</v>
      </c>
      <c r="Z16" s="134">
        <v>1</v>
      </c>
    </row>
    <row r="17" spans="1:26" ht="18" customHeight="1" x14ac:dyDescent="0.25">
      <c r="A17" s="134" t="s">
        <v>76</v>
      </c>
      <c r="B17" s="157">
        <f>base1!M149</f>
        <v>15</v>
      </c>
      <c r="C17" s="157">
        <f>base1!N145</f>
        <v>4</v>
      </c>
      <c r="D17" s="157">
        <f>base1!O145</f>
        <v>7</v>
      </c>
      <c r="E17" s="157">
        <f>base1!P149</f>
        <v>17</v>
      </c>
      <c r="F17" s="157">
        <f>base1!Q149</f>
        <v>12</v>
      </c>
      <c r="G17" s="157">
        <f>base1!R141</f>
        <v>1</v>
      </c>
      <c r="H17" s="157">
        <f>base1!Z141</f>
        <v>1</v>
      </c>
      <c r="I17" s="157">
        <f>base1!AA141</f>
        <v>5</v>
      </c>
      <c r="J17" s="157">
        <f>base1!AB149</f>
        <v>1</v>
      </c>
      <c r="K17" s="157">
        <f>base1!AC175</f>
        <v>5</v>
      </c>
      <c r="L17" s="157">
        <f>base1!AD175</f>
        <v>18</v>
      </c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1</v>
      </c>
      <c r="X17" s="134">
        <v>1</v>
      </c>
      <c r="Y17" s="134" t="s">
        <v>597</v>
      </c>
      <c r="Z17" s="134">
        <v>1</v>
      </c>
    </row>
    <row r="18" spans="1:26" ht="18" customHeight="1" x14ac:dyDescent="0.25">
      <c r="A18" s="134" t="s">
        <v>76</v>
      </c>
      <c r="B18" s="157">
        <f>base1!M150</f>
        <v>4</v>
      </c>
      <c r="C18" s="157">
        <f>base1!N146</f>
        <v>2</v>
      </c>
      <c r="D18" s="157">
        <f>base1!O146</f>
        <v>3</v>
      </c>
      <c r="E18" s="157">
        <f>base1!P150</f>
        <v>2</v>
      </c>
      <c r="F18" s="157">
        <f>base1!Q150</f>
        <v>10</v>
      </c>
      <c r="G18" s="157">
        <f>base1!R142</f>
        <v>11</v>
      </c>
      <c r="H18" s="157">
        <f>base1!Z142</f>
        <v>1</v>
      </c>
      <c r="I18" s="157">
        <f>base1!AA142</f>
        <v>14</v>
      </c>
      <c r="J18" s="157">
        <f>base1!AB150</f>
        <v>7</v>
      </c>
      <c r="K18" s="157">
        <f>base1!AC176</f>
        <v>1</v>
      </c>
      <c r="L18" s="157">
        <f>base1!AD176</f>
        <v>18</v>
      </c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1</v>
      </c>
      <c r="X18" s="134">
        <v>1</v>
      </c>
      <c r="Y18" s="134" t="s">
        <v>597</v>
      </c>
      <c r="Z18" s="134">
        <v>1</v>
      </c>
    </row>
    <row r="19" spans="1:26" ht="18" customHeight="1" x14ac:dyDescent="0.25">
      <c r="A19" s="134" t="s">
        <v>76</v>
      </c>
      <c r="B19" s="157">
        <f>base1!M151</f>
        <v>6</v>
      </c>
      <c r="C19" s="157">
        <f>base1!N147</f>
        <v>3</v>
      </c>
      <c r="D19" s="157">
        <f>base1!O147</f>
        <v>2</v>
      </c>
      <c r="E19" s="157">
        <f>base1!P151</f>
        <v>1</v>
      </c>
      <c r="F19" s="157">
        <f>base1!Q151</f>
        <v>9</v>
      </c>
      <c r="G19" s="157">
        <f>base1!R143</f>
        <v>2</v>
      </c>
      <c r="H19" s="157">
        <f>base1!Z143</f>
        <v>2</v>
      </c>
      <c r="I19" s="157">
        <f>base1!AA143</f>
        <v>6</v>
      </c>
      <c r="J19" s="157">
        <f>base1!AB151</f>
        <v>7</v>
      </c>
      <c r="K19" s="157">
        <f>base1!AC177</f>
        <v>13</v>
      </c>
      <c r="L19" s="157">
        <f>base1!AD177</f>
        <v>15</v>
      </c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1</v>
      </c>
      <c r="X19" s="134">
        <v>1</v>
      </c>
      <c r="Y19" s="134" t="s">
        <v>597</v>
      </c>
      <c r="Z19" s="134">
        <v>1</v>
      </c>
    </row>
    <row r="20" spans="1:26" ht="18" customHeight="1" x14ac:dyDescent="0.25">
      <c r="A20" s="134" t="s">
        <v>76</v>
      </c>
      <c r="B20" s="157">
        <f>base1!M152</f>
        <v>7</v>
      </c>
      <c r="C20" s="157">
        <f>base1!N148</f>
        <v>15</v>
      </c>
      <c r="D20" s="157">
        <f>base1!O148</f>
        <v>7</v>
      </c>
      <c r="E20" s="157">
        <f>base1!P152</f>
        <v>2</v>
      </c>
      <c r="F20" s="157">
        <f>base1!Q152</f>
        <v>11</v>
      </c>
      <c r="G20" s="157">
        <f>base1!R144</f>
        <v>11</v>
      </c>
      <c r="H20" s="157">
        <f>base1!Z144</f>
        <v>1</v>
      </c>
      <c r="I20" s="157">
        <f>base1!AA144</f>
        <v>14</v>
      </c>
      <c r="J20" s="157">
        <f>base1!AB152</f>
        <v>1</v>
      </c>
      <c r="K20" s="157">
        <f>base1!AC178</f>
        <v>8</v>
      </c>
      <c r="L20" s="157">
        <f>base1!AD178</f>
        <v>15</v>
      </c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1</v>
      </c>
      <c r="X20" s="134">
        <v>1</v>
      </c>
      <c r="Y20" s="134" t="s">
        <v>597</v>
      </c>
      <c r="Z20" s="134">
        <v>1</v>
      </c>
    </row>
    <row r="21" spans="1:26" ht="18" customHeight="1" x14ac:dyDescent="0.25">
      <c r="A21" s="134" t="s">
        <v>76</v>
      </c>
      <c r="B21" s="157">
        <f>base1!M153</f>
        <v>3</v>
      </c>
      <c r="C21" s="157">
        <f>base1!N149</f>
        <v>5</v>
      </c>
      <c r="D21" s="157">
        <f>base1!O149</f>
        <v>4</v>
      </c>
      <c r="E21" s="157">
        <f>base1!P153</f>
        <v>4</v>
      </c>
      <c r="F21" s="157">
        <f>base1!Q153</f>
        <v>2</v>
      </c>
      <c r="G21" s="157">
        <f>base1!R145</f>
        <v>11</v>
      </c>
      <c r="H21" s="157">
        <f>base1!Z145</f>
        <v>6</v>
      </c>
      <c r="I21" s="157">
        <f>base1!AA145</f>
        <v>5</v>
      </c>
      <c r="J21" s="157">
        <f>base1!AB153</f>
        <v>15</v>
      </c>
      <c r="K21" s="157">
        <f>base1!AC179</f>
        <v>14</v>
      </c>
      <c r="L21" s="157">
        <f>base1!AD179</f>
        <v>15</v>
      </c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1</v>
      </c>
      <c r="X21" s="134">
        <v>1</v>
      </c>
      <c r="Y21" s="134" t="s">
        <v>597</v>
      </c>
      <c r="Z21" s="134">
        <v>1</v>
      </c>
    </row>
    <row r="22" spans="1:26" ht="18" customHeight="1" x14ac:dyDescent="0.25">
      <c r="A22" s="134" t="s">
        <v>76</v>
      </c>
      <c r="B22" s="157">
        <f>base1!M154</f>
        <v>4</v>
      </c>
      <c r="C22" s="157">
        <f>base1!N150</f>
        <v>13</v>
      </c>
      <c r="D22" s="157">
        <f>base1!O150</f>
        <v>1</v>
      </c>
      <c r="E22" s="157">
        <f>base1!P154</f>
        <v>2</v>
      </c>
      <c r="F22" s="157">
        <f>base1!Q154</f>
        <v>12</v>
      </c>
      <c r="G22" s="157">
        <f>base1!R146</f>
        <v>11</v>
      </c>
      <c r="H22" s="157">
        <f>base1!Z146</f>
        <v>1</v>
      </c>
      <c r="I22" s="157">
        <f>base1!AA146</f>
        <v>5</v>
      </c>
      <c r="J22" s="157">
        <f>base1!AB154</f>
        <v>5</v>
      </c>
      <c r="K22" s="157">
        <f>base1!AC180</f>
        <v>1</v>
      </c>
      <c r="L22" s="157">
        <f>base1!AD180</f>
        <v>17</v>
      </c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">
        <v>597</v>
      </c>
      <c r="Z22" s="134">
        <v>1</v>
      </c>
    </row>
    <row r="23" spans="1:26" ht="18" customHeight="1" x14ac:dyDescent="0.25">
      <c r="A23" s="134" t="s">
        <v>76</v>
      </c>
      <c r="B23" s="157">
        <f>base1!M155</f>
        <v>3</v>
      </c>
      <c r="C23" s="157">
        <f>base1!N151</f>
        <v>13</v>
      </c>
      <c r="D23" s="157">
        <f>base1!O151</f>
        <v>12</v>
      </c>
      <c r="E23" s="157">
        <f>base1!P155</f>
        <v>2</v>
      </c>
      <c r="F23" s="157">
        <f>base1!Q155</f>
        <v>12</v>
      </c>
      <c r="G23" s="157">
        <f>base1!R147</f>
        <v>1</v>
      </c>
      <c r="H23" s="157">
        <f>base1!Z147</f>
        <v>8</v>
      </c>
      <c r="I23" s="157">
        <f>base1!AA147</f>
        <v>4</v>
      </c>
      <c r="J23" s="157">
        <f>base1!AB155</f>
        <v>4</v>
      </c>
      <c r="K23" s="157">
        <f>base1!AC181</f>
        <v>1</v>
      </c>
      <c r="L23" s="157">
        <f>base1!AD181</f>
        <v>17</v>
      </c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">
        <v>597</v>
      </c>
      <c r="Z23" s="134">
        <v>1</v>
      </c>
    </row>
    <row r="24" spans="1:26" ht="18" customHeight="1" x14ac:dyDescent="0.25">
      <c r="A24" s="134" t="s">
        <v>76</v>
      </c>
      <c r="B24" s="157">
        <f>base1!M156</f>
        <v>4</v>
      </c>
      <c r="C24" s="157">
        <f>base1!N152</f>
        <v>4</v>
      </c>
      <c r="D24" s="157">
        <f>base1!O152</f>
        <v>3</v>
      </c>
      <c r="E24" s="157">
        <f>base1!P156</f>
        <v>2</v>
      </c>
      <c r="F24" s="157">
        <f>base1!Q156</f>
        <v>12</v>
      </c>
      <c r="G24" s="157">
        <f>base1!R148</f>
        <v>1</v>
      </c>
      <c r="H24" s="157">
        <f>base1!Z148</f>
        <v>1</v>
      </c>
      <c r="I24" s="157">
        <f>base1!AA148</f>
        <v>5</v>
      </c>
      <c r="J24" s="157">
        <f>base1!AB156</f>
        <v>8</v>
      </c>
      <c r="K24" s="157">
        <f>base1!AC182</f>
        <v>15</v>
      </c>
      <c r="L24" s="157">
        <f>base1!AD182</f>
        <v>6</v>
      </c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">
        <v>597</v>
      </c>
      <c r="Z24" s="134">
        <v>1</v>
      </c>
    </row>
    <row r="25" spans="1:26" ht="18" customHeight="1" x14ac:dyDescent="0.25">
      <c r="A25" s="134" t="s">
        <v>76</v>
      </c>
      <c r="B25" s="157">
        <f>base1!M157</f>
        <v>7</v>
      </c>
      <c r="C25" s="157">
        <f>base1!N153</f>
        <v>12</v>
      </c>
      <c r="D25" s="157">
        <f>base1!O153</f>
        <v>7</v>
      </c>
      <c r="E25" s="157">
        <f>base1!P157</f>
        <v>4</v>
      </c>
      <c r="F25" s="157">
        <f>base1!Q157</f>
        <v>17</v>
      </c>
      <c r="G25" s="157">
        <f>base1!R149</f>
        <v>16</v>
      </c>
      <c r="H25" s="157">
        <f>base1!Z149</f>
        <v>12</v>
      </c>
      <c r="I25" s="157">
        <f>base1!AA149</f>
        <v>11</v>
      </c>
      <c r="J25" s="157">
        <f>base1!AB157</f>
        <v>5</v>
      </c>
      <c r="K25" s="157">
        <f>base1!AC183</f>
        <v>15</v>
      </c>
      <c r="L25" s="157">
        <f>base1!AD183</f>
        <v>17</v>
      </c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">
        <v>597</v>
      </c>
      <c r="Z25" s="134">
        <v>1</v>
      </c>
    </row>
    <row r="26" spans="1:26" ht="18" customHeight="1" x14ac:dyDescent="0.25">
      <c r="A26" s="134" t="s">
        <v>76</v>
      </c>
      <c r="B26" s="157">
        <f>base1!M158</f>
        <v>1</v>
      </c>
      <c r="C26" s="157">
        <f>base1!N154</f>
        <v>15</v>
      </c>
      <c r="D26" s="157">
        <f>base1!O154</f>
        <v>7</v>
      </c>
      <c r="E26" s="157">
        <f>base1!P158</f>
        <v>4</v>
      </c>
      <c r="F26" s="157">
        <f>base1!Q158</f>
        <v>17</v>
      </c>
      <c r="G26" s="157">
        <f>base1!R150</f>
        <v>3</v>
      </c>
      <c r="H26" s="157">
        <f>base1!Z150</f>
        <v>8</v>
      </c>
      <c r="I26" s="157">
        <f>base1!AA150</f>
        <v>6</v>
      </c>
      <c r="J26" s="157">
        <f>base1!AB158</f>
        <v>7</v>
      </c>
      <c r="K26" s="157">
        <f>base1!AC134</f>
        <v>10</v>
      </c>
      <c r="L26" s="157">
        <f>base1!AD134</f>
        <v>14</v>
      </c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">
        <v>597</v>
      </c>
      <c r="Z26" s="134">
        <v>1</v>
      </c>
    </row>
    <row r="27" spans="1:26" ht="18" customHeight="1" x14ac:dyDescent="0.25">
      <c r="A27" s="134" t="s">
        <v>76</v>
      </c>
      <c r="B27" s="157">
        <f>base1!M159</f>
        <v>7</v>
      </c>
      <c r="C27" s="157">
        <f>base1!N155</f>
        <v>4</v>
      </c>
      <c r="D27" s="157">
        <f>base1!O155</f>
        <v>7</v>
      </c>
      <c r="E27" s="157">
        <f>base1!P159</f>
        <v>15</v>
      </c>
      <c r="F27" s="157">
        <f>base1!Q159</f>
        <v>4</v>
      </c>
      <c r="G27" s="157">
        <f>base1!R151</f>
        <v>4</v>
      </c>
      <c r="H27" s="157">
        <f>base1!Z151</f>
        <v>8</v>
      </c>
      <c r="I27" s="157">
        <f>base1!AA151</f>
        <v>5</v>
      </c>
      <c r="J27" s="157">
        <f>base1!AB159</f>
        <v>14</v>
      </c>
      <c r="K27" s="157">
        <f>base1!AC135</f>
        <v>13</v>
      </c>
      <c r="L27" s="157">
        <f>base1!AD135</f>
        <v>1</v>
      </c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1</v>
      </c>
      <c r="X27" s="134">
        <v>1</v>
      </c>
      <c r="Y27" s="134" t="s">
        <v>597</v>
      </c>
      <c r="Z27" s="134">
        <v>1</v>
      </c>
    </row>
    <row r="28" spans="1:26" ht="18" customHeight="1" x14ac:dyDescent="0.25">
      <c r="A28" s="134" t="s">
        <v>76</v>
      </c>
      <c r="B28" s="157">
        <f>base1!M160</f>
        <v>11</v>
      </c>
      <c r="C28" s="157">
        <f>base1!N156</f>
        <v>15</v>
      </c>
      <c r="D28" s="157">
        <f>base1!O156</f>
        <v>7</v>
      </c>
      <c r="E28" s="157">
        <f>base1!P160</f>
        <v>12</v>
      </c>
      <c r="F28" s="157">
        <f>base1!Q160</f>
        <v>1</v>
      </c>
      <c r="G28" s="157">
        <f>base1!R152</f>
        <v>12</v>
      </c>
      <c r="H28" s="157">
        <f>base1!Z152</f>
        <v>5</v>
      </c>
      <c r="I28" s="157">
        <f>base1!AA152</f>
        <v>15</v>
      </c>
      <c r="J28" s="157">
        <f>base1!AB160</f>
        <v>18</v>
      </c>
      <c r="K28" s="157">
        <f>base1!AC136</f>
        <v>14</v>
      </c>
      <c r="L28" s="157">
        <f>base1!AD136</f>
        <v>17</v>
      </c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1</v>
      </c>
      <c r="X28" s="134">
        <v>1</v>
      </c>
      <c r="Y28" s="134" t="s">
        <v>597</v>
      </c>
      <c r="Z28" s="134">
        <v>1</v>
      </c>
    </row>
    <row r="29" spans="1:26" ht="18" customHeight="1" x14ac:dyDescent="0.25">
      <c r="A29" s="134" t="s">
        <v>76</v>
      </c>
      <c r="B29" s="157">
        <f>base1!M161</f>
        <v>3</v>
      </c>
      <c r="C29" s="157">
        <f>base1!N157</f>
        <v>1</v>
      </c>
      <c r="D29" s="157">
        <f>base1!O157</f>
        <v>15</v>
      </c>
      <c r="E29" s="157">
        <f>base1!P161</f>
        <v>13</v>
      </c>
      <c r="F29" s="157">
        <f>base1!Q161</f>
        <v>12</v>
      </c>
      <c r="G29" s="157">
        <f>base1!R153</f>
        <v>1</v>
      </c>
      <c r="H29" s="157">
        <f>base1!Z153</f>
        <v>5</v>
      </c>
      <c r="I29" s="157">
        <f>base1!AA153</f>
        <v>14</v>
      </c>
      <c r="J29" s="157">
        <f>base1!AB161</f>
        <v>14</v>
      </c>
      <c r="K29" s="157">
        <f>base1!AC137</f>
        <v>15</v>
      </c>
      <c r="L29" s="157">
        <f>base1!AD137</f>
        <v>18</v>
      </c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1</v>
      </c>
      <c r="X29" s="134">
        <v>1</v>
      </c>
      <c r="Y29" s="134" t="s">
        <v>597</v>
      </c>
      <c r="Z29" s="134">
        <v>1</v>
      </c>
    </row>
    <row r="30" spans="1:26" ht="18" customHeight="1" x14ac:dyDescent="0.25">
      <c r="A30" s="134" t="s">
        <v>76</v>
      </c>
      <c r="B30" s="157">
        <f>base1!M162</f>
        <v>2</v>
      </c>
      <c r="C30" s="157">
        <f>base1!N158</f>
        <v>8</v>
      </c>
      <c r="D30" s="157">
        <f>base1!O158</f>
        <v>9</v>
      </c>
      <c r="E30" s="157">
        <f>base1!P162</f>
        <v>1</v>
      </c>
      <c r="F30" s="157">
        <f>base1!Q162</f>
        <v>9</v>
      </c>
      <c r="G30" s="157">
        <f>base1!R154</f>
        <v>1</v>
      </c>
      <c r="H30" s="157">
        <f>base1!Z154</f>
        <v>1</v>
      </c>
      <c r="I30" s="157">
        <f>base1!AA154</f>
        <v>14</v>
      </c>
      <c r="J30" s="157">
        <f>base1!AB162</f>
        <v>1</v>
      </c>
      <c r="K30" s="157">
        <f>base1!AC138</f>
        <v>10</v>
      </c>
      <c r="L30" s="157">
        <f>base1!AD138</f>
        <v>12</v>
      </c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1</v>
      </c>
      <c r="X30" s="134">
        <v>1</v>
      </c>
      <c r="Y30" s="134" t="s">
        <v>597</v>
      </c>
      <c r="Z30" s="134">
        <v>1</v>
      </c>
    </row>
    <row r="31" spans="1:26" ht="18" customHeight="1" x14ac:dyDescent="0.25">
      <c r="A31" s="134" t="s">
        <v>76</v>
      </c>
      <c r="B31" s="157">
        <f>base1!M163</f>
        <v>17</v>
      </c>
      <c r="C31" s="157">
        <f>base1!N159</f>
        <v>1</v>
      </c>
      <c r="D31" s="157">
        <f>base1!O159</f>
        <v>8</v>
      </c>
      <c r="E31" s="157">
        <f>base1!P163</f>
        <v>4</v>
      </c>
      <c r="F31" s="157">
        <f>base1!Q163</f>
        <v>2</v>
      </c>
      <c r="G31" s="157">
        <f>base1!R155</f>
        <v>1</v>
      </c>
      <c r="H31" s="157">
        <f>base1!Z155</f>
        <v>1</v>
      </c>
      <c r="I31" s="157">
        <f>base1!AA155</f>
        <v>5</v>
      </c>
      <c r="J31" s="157">
        <f>base1!AB163</f>
        <v>15</v>
      </c>
      <c r="K31" s="157">
        <f>base1!AC139</f>
        <v>13</v>
      </c>
      <c r="L31" s="157">
        <f>base1!AD139</f>
        <v>1</v>
      </c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1</v>
      </c>
      <c r="X31" s="134">
        <v>1</v>
      </c>
      <c r="Y31" s="134" t="s">
        <v>597</v>
      </c>
      <c r="Z31" s="134">
        <v>1</v>
      </c>
    </row>
    <row r="32" spans="1:26" ht="18" customHeight="1" x14ac:dyDescent="0.25">
      <c r="A32" s="134" t="s">
        <v>76</v>
      </c>
      <c r="B32" s="157">
        <f>base1!M164</f>
        <v>3</v>
      </c>
      <c r="C32" s="157">
        <f>base1!N160</f>
        <v>2</v>
      </c>
      <c r="D32" s="157">
        <f>base1!O160</f>
        <v>13</v>
      </c>
      <c r="E32" s="157">
        <f>base1!P164</f>
        <v>4</v>
      </c>
      <c r="F32" s="157">
        <f>base1!Q164</f>
        <v>2</v>
      </c>
      <c r="G32" s="157">
        <f>base1!R156</f>
        <v>1</v>
      </c>
      <c r="H32" s="157">
        <f>base1!Z156</f>
        <v>1</v>
      </c>
      <c r="I32" s="157">
        <f>base1!AA156</f>
        <v>5</v>
      </c>
      <c r="J32" s="157">
        <f>base1!AB164</f>
        <v>5</v>
      </c>
      <c r="K32" s="157">
        <f>base1!AC140</f>
        <v>12</v>
      </c>
      <c r="L32" s="157">
        <f>base1!AD140</f>
        <v>13</v>
      </c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1</v>
      </c>
      <c r="X32" s="134">
        <v>1</v>
      </c>
      <c r="Y32" s="134" t="s">
        <v>597</v>
      </c>
      <c r="Z32" s="134">
        <v>1</v>
      </c>
    </row>
    <row r="33" spans="1:26" ht="18" customHeight="1" x14ac:dyDescent="0.25">
      <c r="A33" s="134" t="s">
        <v>76</v>
      </c>
      <c r="B33" s="157">
        <f>base1!M165</f>
        <v>3</v>
      </c>
      <c r="C33" s="157">
        <f>base1!N161</f>
        <v>11</v>
      </c>
      <c r="D33" s="157">
        <f>base1!O161</f>
        <v>2</v>
      </c>
      <c r="E33" s="157">
        <f>base1!P165</f>
        <v>4</v>
      </c>
      <c r="F33" s="157">
        <f>base1!Q165</f>
        <v>2</v>
      </c>
      <c r="G33" s="157">
        <f>base1!R157</f>
        <v>12</v>
      </c>
      <c r="H33" s="157">
        <f>base1!Z157</f>
        <v>1</v>
      </c>
      <c r="I33" s="157">
        <f>base1!AA157</f>
        <v>14</v>
      </c>
      <c r="J33" s="157">
        <f>base1!AB165</f>
        <v>7</v>
      </c>
      <c r="K33" s="157">
        <f>base1!AC141</f>
        <v>15</v>
      </c>
      <c r="L33" s="157">
        <f>base1!AD141</f>
        <v>6</v>
      </c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1</v>
      </c>
      <c r="X33" s="134">
        <v>1</v>
      </c>
      <c r="Y33" s="134" t="s">
        <v>597</v>
      </c>
      <c r="Z33" s="134">
        <v>1</v>
      </c>
    </row>
    <row r="34" spans="1:26" ht="18" customHeight="1" x14ac:dyDescent="0.25">
      <c r="A34" s="134" t="s">
        <v>76</v>
      </c>
      <c r="B34" s="157">
        <f>base1!M166</f>
        <v>4</v>
      </c>
      <c r="C34" s="157">
        <f>base1!N162</f>
        <v>13</v>
      </c>
      <c r="D34" s="157">
        <f>base1!O162</f>
        <v>12</v>
      </c>
      <c r="E34" s="157">
        <f>base1!P166</f>
        <v>2</v>
      </c>
      <c r="F34" s="157">
        <f>base1!Q166</f>
        <v>12</v>
      </c>
      <c r="G34" s="157">
        <f>base1!R158</f>
        <v>12</v>
      </c>
      <c r="H34" s="157">
        <f>base1!Z158</f>
        <v>15</v>
      </c>
      <c r="I34" s="157">
        <f>base1!AA158</f>
        <v>1</v>
      </c>
      <c r="J34" s="157">
        <f>base1!AB166</f>
        <v>5</v>
      </c>
      <c r="K34" s="157">
        <f>base1!AC142</f>
        <v>15</v>
      </c>
      <c r="L34" s="157">
        <f>base1!AD142</f>
        <v>17</v>
      </c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1</v>
      </c>
      <c r="X34" s="134">
        <v>1</v>
      </c>
      <c r="Y34" s="134" t="s">
        <v>597</v>
      </c>
      <c r="Z34" s="134">
        <v>1</v>
      </c>
    </row>
    <row r="35" spans="1:26" ht="18" customHeight="1" x14ac:dyDescent="0.25">
      <c r="A35" s="134" t="s">
        <v>76</v>
      </c>
      <c r="B35" s="157">
        <f>base1!M167</f>
        <v>4</v>
      </c>
      <c r="C35" s="157">
        <f>base1!N163</f>
        <v>12</v>
      </c>
      <c r="D35" s="157">
        <f>base1!O163</f>
        <v>7</v>
      </c>
      <c r="E35" s="157">
        <f>base1!P167</f>
        <v>2</v>
      </c>
      <c r="F35" s="157">
        <f>base1!Q167</f>
        <v>12</v>
      </c>
      <c r="G35" s="157">
        <f>base1!R159</f>
        <v>12</v>
      </c>
      <c r="H35" s="157">
        <f>base1!Z159</f>
        <v>5</v>
      </c>
      <c r="I35" s="157">
        <f>base1!AA159</f>
        <v>1</v>
      </c>
      <c r="J35" s="157">
        <f>base1!AB167</f>
        <v>5</v>
      </c>
      <c r="K35" s="157">
        <f>base1!AC143</f>
        <v>4</v>
      </c>
      <c r="L35" s="157">
        <f>base1!AD143</f>
        <v>3</v>
      </c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1</v>
      </c>
      <c r="X35" s="134">
        <v>1</v>
      </c>
      <c r="Y35" s="134" t="s">
        <v>597</v>
      </c>
      <c r="Z35" s="134">
        <v>1</v>
      </c>
    </row>
    <row r="36" spans="1:26" ht="18" customHeight="1" x14ac:dyDescent="0.25">
      <c r="A36" s="134" t="s">
        <v>76</v>
      </c>
      <c r="B36" s="157">
        <f>base1!M168</f>
        <v>3</v>
      </c>
      <c r="C36" s="157">
        <f>base1!N164</f>
        <v>12</v>
      </c>
      <c r="D36" s="157">
        <f>base1!O164</f>
        <v>7</v>
      </c>
      <c r="E36" s="157">
        <f>base1!P168</f>
        <v>7</v>
      </c>
      <c r="F36" s="157">
        <f>base1!Q168</f>
        <v>12</v>
      </c>
      <c r="G36" s="157">
        <f>base1!R160</f>
        <v>4</v>
      </c>
      <c r="H36" s="157">
        <f>base1!Z160</f>
        <v>7</v>
      </c>
      <c r="I36" s="157">
        <f>base1!AA160</f>
        <v>14</v>
      </c>
      <c r="J36" s="157">
        <f>base1!AB168</f>
        <v>7</v>
      </c>
      <c r="K36" s="157">
        <f>base1!AC144</f>
        <v>15</v>
      </c>
      <c r="L36" s="157">
        <f>base1!AD144</f>
        <v>18</v>
      </c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1</v>
      </c>
      <c r="X36" s="134">
        <v>1</v>
      </c>
      <c r="Y36" s="134" t="s">
        <v>597</v>
      </c>
      <c r="Z36" s="134">
        <v>1</v>
      </c>
    </row>
    <row r="37" spans="1:26" ht="18" customHeight="1" x14ac:dyDescent="0.25">
      <c r="A37" s="134" t="s">
        <v>76</v>
      </c>
      <c r="B37" s="157">
        <f>base1!M169</f>
        <v>12</v>
      </c>
      <c r="C37" s="157">
        <f>base1!N165</f>
        <v>12</v>
      </c>
      <c r="D37" s="157">
        <f>base1!O165</f>
        <v>7</v>
      </c>
      <c r="E37" s="157">
        <f>base1!P169</f>
        <v>1</v>
      </c>
      <c r="F37" s="157">
        <f>base1!Q169</f>
        <v>2</v>
      </c>
      <c r="G37" s="157">
        <f>base1!R161</f>
        <v>1</v>
      </c>
      <c r="H37" s="157">
        <f>base1!Z161</f>
        <v>1</v>
      </c>
      <c r="I37" s="157">
        <f>base1!AA161</f>
        <v>5</v>
      </c>
      <c r="J37" s="157">
        <f>base1!AB169</f>
        <v>14</v>
      </c>
      <c r="K37" s="157">
        <f>base1!AC145</f>
        <v>4</v>
      </c>
      <c r="L37" s="157">
        <f>base1!AD145</f>
        <v>8</v>
      </c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1</v>
      </c>
      <c r="X37" s="134">
        <v>1</v>
      </c>
      <c r="Y37" s="134" t="s">
        <v>597</v>
      </c>
      <c r="Z37" s="134">
        <v>1</v>
      </c>
    </row>
    <row r="38" spans="1:26" ht="18" customHeight="1" x14ac:dyDescent="0.25">
      <c r="A38" s="134" t="s">
        <v>76</v>
      </c>
      <c r="B38" s="157">
        <f>base1!M170</f>
        <v>7</v>
      </c>
      <c r="C38" s="157">
        <f>base1!N166</f>
        <v>15</v>
      </c>
      <c r="D38" s="157">
        <f>base1!O166</f>
        <v>7</v>
      </c>
      <c r="E38" s="157">
        <f>base1!P170</f>
        <v>1</v>
      </c>
      <c r="F38" s="157">
        <f>base1!Q170</f>
        <v>2</v>
      </c>
      <c r="G38" s="157">
        <f>base1!R162</f>
        <v>4</v>
      </c>
      <c r="H38" s="157">
        <f>base1!Z162</f>
        <v>5</v>
      </c>
      <c r="I38" s="157">
        <f>base1!AA162</f>
        <v>12</v>
      </c>
      <c r="J38" s="157">
        <f>base1!AB170</f>
        <v>5</v>
      </c>
      <c r="K38" s="157">
        <f>base1!AC146</f>
        <v>7</v>
      </c>
      <c r="L38" s="157">
        <f>base1!AD146</f>
        <v>15</v>
      </c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1</v>
      </c>
      <c r="X38" s="134">
        <v>1</v>
      </c>
      <c r="Y38" s="134" t="s">
        <v>597</v>
      </c>
      <c r="Z38" s="134">
        <v>1</v>
      </c>
    </row>
    <row r="39" spans="1:26" ht="18" customHeight="1" x14ac:dyDescent="0.25">
      <c r="A39" s="134" t="s">
        <v>76</v>
      </c>
      <c r="B39" s="157">
        <f>base1!M171</f>
        <v>12</v>
      </c>
      <c r="C39" s="157">
        <f>base1!N167</f>
        <v>15</v>
      </c>
      <c r="D39" s="157">
        <f>base1!O167</f>
        <v>7</v>
      </c>
      <c r="E39" s="157">
        <f>base1!P171</f>
        <v>1</v>
      </c>
      <c r="F39" s="157">
        <f>base1!Q171</f>
        <v>2</v>
      </c>
      <c r="G39" s="157">
        <f>base1!R163</f>
        <v>1</v>
      </c>
      <c r="H39" s="157">
        <f>base1!Z163</f>
        <v>5</v>
      </c>
      <c r="I39" s="157">
        <f>base1!AA163</f>
        <v>14</v>
      </c>
      <c r="J39" s="157">
        <f>base1!AB171</f>
        <v>18</v>
      </c>
      <c r="K39" s="157">
        <f>base1!AC147</f>
        <v>1</v>
      </c>
      <c r="L39" s="157">
        <f>base1!AD147</f>
        <v>14</v>
      </c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1</v>
      </c>
      <c r="X39" s="134">
        <v>1</v>
      </c>
      <c r="Y39" s="134" t="s">
        <v>597</v>
      </c>
      <c r="Z39" s="134">
        <v>1</v>
      </c>
    </row>
    <row r="40" spans="1:26" ht="18" customHeight="1" x14ac:dyDescent="0.25">
      <c r="A40" s="134" t="s">
        <v>76</v>
      </c>
      <c r="B40" s="157">
        <f>base1!M172</f>
        <v>7</v>
      </c>
      <c r="C40" s="157">
        <f>base1!N168</f>
        <v>4</v>
      </c>
      <c r="D40" s="157">
        <f>base1!O168</f>
        <v>15</v>
      </c>
      <c r="E40" s="157">
        <f>base1!P172</f>
        <v>11</v>
      </c>
      <c r="F40" s="157">
        <f>base1!Q172</f>
        <v>12</v>
      </c>
      <c r="G40" s="157">
        <f>base1!R164</f>
        <v>1</v>
      </c>
      <c r="H40" s="157">
        <f>base1!Z164</f>
        <v>14</v>
      </c>
      <c r="I40" s="157">
        <f>base1!AA164</f>
        <v>1</v>
      </c>
      <c r="J40" s="157">
        <f>base1!AB172</f>
        <v>5</v>
      </c>
      <c r="K40" s="157">
        <f>base1!AC148</f>
        <v>15</v>
      </c>
      <c r="L40" s="157">
        <f>base1!AD148</f>
        <v>7</v>
      </c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1</v>
      </c>
      <c r="X40" s="134">
        <v>1</v>
      </c>
      <c r="Y40" s="134" t="s">
        <v>597</v>
      </c>
      <c r="Z40" s="134">
        <v>1</v>
      </c>
    </row>
    <row r="41" spans="1:26" ht="18" customHeight="1" x14ac:dyDescent="0.25">
      <c r="A41" s="134" t="s">
        <v>76</v>
      </c>
      <c r="B41" s="157">
        <f>base1!M173</f>
        <v>7</v>
      </c>
      <c r="C41" s="157">
        <f>base1!N169</f>
        <v>4</v>
      </c>
      <c r="D41" s="157">
        <f>base1!O169</f>
        <v>13</v>
      </c>
      <c r="E41" s="157">
        <f>base1!P173</f>
        <v>9</v>
      </c>
      <c r="F41" s="157">
        <f>base1!Q173</f>
        <v>12</v>
      </c>
      <c r="G41" s="157">
        <f>base1!R165</f>
        <v>1</v>
      </c>
      <c r="H41" s="157">
        <f>base1!Z165</f>
        <v>5</v>
      </c>
      <c r="I41" s="157">
        <f>base1!AA165</f>
        <v>6</v>
      </c>
      <c r="J41" s="157">
        <f>base1!AB173</f>
        <v>5</v>
      </c>
      <c r="K41" s="157">
        <f>base1!AC149</f>
        <v>5</v>
      </c>
      <c r="L41" s="157">
        <f>base1!AD149</f>
        <v>16</v>
      </c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1</v>
      </c>
      <c r="X41" s="134">
        <v>1</v>
      </c>
      <c r="Y41" s="134" t="s">
        <v>597</v>
      </c>
      <c r="Z41" s="134">
        <v>1</v>
      </c>
    </row>
    <row r="42" spans="1:26" ht="18" customHeight="1" x14ac:dyDescent="0.25">
      <c r="A42" s="134" t="s">
        <v>76</v>
      </c>
      <c r="B42" s="157">
        <f>base1!M174</f>
        <v>1</v>
      </c>
      <c r="C42" s="157">
        <f>base1!N170</f>
        <v>4</v>
      </c>
      <c r="D42" s="157">
        <f>base1!O170</f>
        <v>13</v>
      </c>
      <c r="E42" s="157">
        <f>base1!P174</f>
        <v>13</v>
      </c>
      <c r="F42" s="157">
        <f>base1!Q174</f>
        <v>11</v>
      </c>
      <c r="G42" s="157">
        <f>base1!R166</f>
        <v>1</v>
      </c>
      <c r="H42" s="157">
        <f>base1!Z166</f>
        <v>1</v>
      </c>
      <c r="I42" s="157">
        <f>base1!AA166</f>
        <v>14</v>
      </c>
      <c r="J42" s="157">
        <f>base1!AB174</f>
        <v>15</v>
      </c>
      <c r="K42" s="157">
        <f>base1!AC150</f>
        <v>14</v>
      </c>
      <c r="L42" s="157">
        <f>base1!AD150</f>
        <v>15</v>
      </c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1</v>
      </c>
      <c r="X42" s="134">
        <v>1</v>
      </c>
      <c r="Y42" s="134" t="s">
        <v>597</v>
      </c>
      <c r="Z42" s="134">
        <v>1</v>
      </c>
    </row>
    <row r="43" spans="1:26" ht="18" customHeight="1" x14ac:dyDescent="0.25">
      <c r="A43" s="134" t="s">
        <v>76</v>
      </c>
      <c r="B43" s="157">
        <f>base1!M175</f>
        <v>1</v>
      </c>
      <c r="C43" s="157">
        <f>base1!N171</f>
        <v>4</v>
      </c>
      <c r="D43" s="157">
        <f>base1!O171</f>
        <v>13</v>
      </c>
      <c r="E43" s="157">
        <f>base1!P175</f>
        <v>12</v>
      </c>
      <c r="F43" s="157">
        <f>base1!Q175</f>
        <v>11</v>
      </c>
      <c r="G43" s="157">
        <f>base1!R167</f>
        <v>1</v>
      </c>
      <c r="H43" s="157">
        <f>base1!Z167</f>
        <v>14</v>
      </c>
      <c r="I43" s="157">
        <f>base1!AA167</f>
        <v>15</v>
      </c>
      <c r="J43" s="157">
        <f>base1!AB175</f>
        <v>1</v>
      </c>
      <c r="K43" s="157">
        <f>base1!AC151</f>
        <v>1</v>
      </c>
      <c r="L43" s="157">
        <f>base1!AD151</f>
        <v>6</v>
      </c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1</v>
      </c>
      <c r="X43" s="134">
        <v>1</v>
      </c>
      <c r="Y43" s="134" t="s">
        <v>597</v>
      </c>
      <c r="Z43" s="134">
        <v>1</v>
      </c>
    </row>
    <row r="44" spans="1:26" ht="18" customHeight="1" x14ac:dyDescent="0.25">
      <c r="A44" s="134" t="s">
        <v>76</v>
      </c>
      <c r="B44" s="157">
        <f>base1!M176</f>
        <v>1</v>
      </c>
      <c r="C44" s="157">
        <f>base1!N172</f>
        <v>3</v>
      </c>
      <c r="D44" s="157">
        <f>base1!O172</f>
        <v>13</v>
      </c>
      <c r="E44" s="157">
        <f>base1!P176</f>
        <v>12</v>
      </c>
      <c r="F44" s="157">
        <f>base1!Q176</f>
        <v>11</v>
      </c>
      <c r="G44" s="157">
        <f>base1!R168</f>
        <v>1</v>
      </c>
      <c r="H44" s="157">
        <f>base1!Z168</f>
        <v>5</v>
      </c>
      <c r="I44" s="157">
        <f>base1!AA168</f>
        <v>15</v>
      </c>
      <c r="J44" s="157">
        <f>base1!AB176</f>
        <v>6</v>
      </c>
      <c r="K44" s="157">
        <f>base1!AC152</f>
        <v>7</v>
      </c>
      <c r="L44" s="157">
        <f>base1!AD152</f>
        <v>14</v>
      </c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1</v>
      </c>
      <c r="X44" s="134">
        <v>1</v>
      </c>
      <c r="Y44" s="134" t="s">
        <v>597</v>
      </c>
      <c r="Z44" s="134">
        <v>1</v>
      </c>
    </row>
    <row r="45" spans="1:26" ht="18" customHeight="1" x14ac:dyDescent="0.25">
      <c r="A45" s="134" t="s">
        <v>76</v>
      </c>
      <c r="B45" s="157">
        <f>base1!M177</f>
        <v>1</v>
      </c>
      <c r="C45" s="157">
        <f>base1!N173</f>
        <v>3</v>
      </c>
      <c r="D45" s="157">
        <f>base1!O173</f>
        <v>11</v>
      </c>
      <c r="E45" s="157">
        <f>base1!P177</f>
        <v>12</v>
      </c>
      <c r="F45" s="157">
        <f>base1!Q177</f>
        <v>11</v>
      </c>
      <c r="G45" s="157">
        <f>base1!R169</f>
        <v>3</v>
      </c>
      <c r="H45" s="157">
        <f>base1!Z169</f>
        <v>1</v>
      </c>
      <c r="I45" s="157">
        <f>base1!AA169</f>
        <v>5</v>
      </c>
      <c r="J45" s="157">
        <f>base1!AB177</f>
        <v>7</v>
      </c>
      <c r="K45" s="157">
        <f>base1!AC153</f>
        <v>1</v>
      </c>
      <c r="L45" s="157">
        <f>base1!AD153</f>
        <v>6</v>
      </c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1</v>
      </c>
      <c r="X45" s="134">
        <v>1</v>
      </c>
      <c r="Y45" s="134" t="s">
        <v>597</v>
      </c>
      <c r="Z45" s="134">
        <v>1</v>
      </c>
    </row>
    <row r="46" spans="1:26" ht="18" customHeight="1" x14ac:dyDescent="0.25">
      <c r="A46" s="134" t="s">
        <v>76</v>
      </c>
      <c r="B46" s="157">
        <f>base1!M178</f>
        <v>8</v>
      </c>
      <c r="C46" s="157">
        <f>base1!N174</f>
        <v>7</v>
      </c>
      <c r="D46" s="157">
        <f>base1!O174</f>
        <v>3</v>
      </c>
      <c r="E46" s="157">
        <f>base1!P178</f>
        <v>12</v>
      </c>
      <c r="F46" s="157">
        <f>base1!Q178</f>
        <v>13</v>
      </c>
      <c r="G46" s="157">
        <f>base1!R170</f>
        <v>3</v>
      </c>
      <c r="H46" s="157">
        <f>base1!Z170</f>
        <v>15</v>
      </c>
      <c r="I46" s="157">
        <f>base1!AA170</f>
        <v>14</v>
      </c>
      <c r="J46" s="157">
        <f>base1!AB178</f>
        <v>18</v>
      </c>
      <c r="K46" s="157">
        <f>base1!AC154</f>
        <v>15</v>
      </c>
      <c r="L46" s="157">
        <f>base1!AD154</f>
        <v>18</v>
      </c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1</v>
      </c>
      <c r="X46" s="134">
        <v>1</v>
      </c>
      <c r="Y46" s="134" t="s">
        <v>597</v>
      </c>
      <c r="Z46" s="134">
        <v>1</v>
      </c>
    </row>
    <row r="47" spans="1:26" ht="18" customHeight="1" x14ac:dyDescent="0.25">
      <c r="A47" s="134" t="s">
        <v>76</v>
      </c>
      <c r="B47" s="157">
        <f>base1!M179</f>
        <v>1</v>
      </c>
      <c r="C47" s="157">
        <f>base1!N175</f>
        <v>7</v>
      </c>
      <c r="D47" s="157">
        <f>base1!O175</f>
        <v>2</v>
      </c>
      <c r="E47" s="157">
        <f>base1!P179</f>
        <v>12</v>
      </c>
      <c r="F47" s="157">
        <f>base1!Q179</f>
        <v>11</v>
      </c>
      <c r="G47" s="157">
        <f>base1!R171</f>
        <v>3</v>
      </c>
      <c r="H47" s="157">
        <f>base1!Z171</f>
        <v>1</v>
      </c>
      <c r="I47" s="157">
        <f>base1!AA171</f>
        <v>5</v>
      </c>
      <c r="J47" s="157">
        <f>base1!AB179</f>
        <v>17</v>
      </c>
      <c r="K47" s="157">
        <f>base1!AC155</f>
        <v>18</v>
      </c>
      <c r="L47" s="157">
        <f>base1!AD155</f>
        <v>14</v>
      </c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1</v>
      </c>
      <c r="X47" s="134">
        <v>1</v>
      </c>
      <c r="Y47" s="134" t="s">
        <v>597</v>
      </c>
      <c r="Z47" s="134">
        <v>1</v>
      </c>
    </row>
    <row r="48" spans="1:26" ht="18" customHeight="1" x14ac:dyDescent="0.25">
      <c r="A48" s="134" t="s">
        <v>76</v>
      </c>
      <c r="B48" s="157">
        <f>base1!M180</f>
        <v>1</v>
      </c>
      <c r="C48" s="157">
        <f>base1!N176</f>
        <v>7</v>
      </c>
      <c r="D48" s="157">
        <f>base1!O176</f>
        <v>2</v>
      </c>
      <c r="E48" s="157">
        <f>base1!P180</f>
        <v>12</v>
      </c>
      <c r="F48" s="157">
        <f>base1!Q180</f>
        <v>13</v>
      </c>
      <c r="G48" s="157">
        <f>base1!R172</f>
        <v>16</v>
      </c>
      <c r="H48" s="157">
        <f>base1!Z172</f>
        <v>1</v>
      </c>
      <c r="I48" s="157">
        <f>base1!AA172</f>
        <v>14</v>
      </c>
      <c r="J48" s="157">
        <f>base1!AB180</f>
        <v>15</v>
      </c>
      <c r="K48" s="157">
        <f>base1!AC156</f>
        <v>15</v>
      </c>
      <c r="L48" s="157">
        <f>base1!AD156</f>
        <v>17</v>
      </c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1</v>
      </c>
      <c r="X48" s="134">
        <v>1</v>
      </c>
      <c r="Y48" s="134" t="s">
        <v>597</v>
      </c>
      <c r="Z48" s="134">
        <v>1</v>
      </c>
    </row>
    <row r="49" spans="1:26" ht="18" customHeight="1" x14ac:dyDescent="0.25">
      <c r="A49" s="134" t="s">
        <v>76</v>
      </c>
      <c r="B49" s="157">
        <f>base1!M181</f>
        <v>9</v>
      </c>
      <c r="C49" s="157">
        <f>base1!N177</f>
        <v>7</v>
      </c>
      <c r="D49" s="157">
        <f>base1!O177</f>
        <v>2</v>
      </c>
      <c r="E49" s="157">
        <f>base1!P181</f>
        <v>3</v>
      </c>
      <c r="F49" s="157">
        <f>base1!Q181</f>
        <v>2</v>
      </c>
      <c r="G49" s="157">
        <f>base1!R173</f>
        <v>16</v>
      </c>
      <c r="H49" s="157">
        <f>base1!Z173</f>
        <v>17</v>
      </c>
      <c r="I49" s="157">
        <f>base1!AA173</f>
        <v>1</v>
      </c>
      <c r="J49" s="157">
        <f>base1!AB181</f>
        <v>5</v>
      </c>
      <c r="K49" s="157">
        <f>base1!AC157</f>
        <v>15</v>
      </c>
      <c r="L49" s="157">
        <f>base1!AD157</f>
        <v>18</v>
      </c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1</v>
      </c>
      <c r="X49" s="134">
        <v>1</v>
      </c>
      <c r="Y49" s="134" t="s">
        <v>597</v>
      </c>
      <c r="Z49" s="134">
        <v>1</v>
      </c>
    </row>
    <row r="50" spans="1:26" ht="18" customHeight="1" x14ac:dyDescent="0.25">
      <c r="A50" s="134" t="s">
        <v>76</v>
      </c>
      <c r="B50" s="157">
        <f>base1!M182</f>
        <v>7</v>
      </c>
      <c r="C50" s="157">
        <f>base1!N178</f>
        <v>1</v>
      </c>
      <c r="D50" s="157">
        <f>base1!O178</f>
        <v>2</v>
      </c>
      <c r="E50" s="157">
        <f>base1!P182</f>
        <v>13</v>
      </c>
      <c r="F50" s="157">
        <f>base1!Q182</f>
        <v>2</v>
      </c>
      <c r="G50" s="157">
        <f>base1!R174</f>
        <v>12</v>
      </c>
      <c r="H50" s="157">
        <f>base1!Z174</f>
        <v>1</v>
      </c>
      <c r="I50" s="157">
        <f>base1!AA174</f>
        <v>5</v>
      </c>
      <c r="J50" s="157">
        <f>base1!AB182</f>
        <v>14</v>
      </c>
      <c r="K50" s="157">
        <f>base1!AC158</f>
        <v>5</v>
      </c>
      <c r="L50" s="157">
        <f>base1!AD158</f>
        <v>14</v>
      </c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1</v>
      </c>
      <c r="X50" s="134">
        <v>1</v>
      </c>
      <c r="Y50" s="134" t="s">
        <v>597</v>
      </c>
      <c r="Z50" s="134">
        <v>1</v>
      </c>
    </row>
    <row r="51" spans="1:26" ht="18" customHeight="1" x14ac:dyDescent="0.25">
      <c r="A51" s="134" t="s">
        <v>76</v>
      </c>
      <c r="B51" s="157">
        <f>base1!M183</f>
        <v>7</v>
      </c>
      <c r="C51" s="157">
        <f>base1!N179</f>
        <v>7</v>
      </c>
      <c r="D51" s="157">
        <f>base1!O179</f>
        <v>2</v>
      </c>
      <c r="E51" s="157">
        <f>base1!P183</f>
        <v>2</v>
      </c>
      <c r="F51" s="157">
        <f>base1!Q183</f>
        <v>17</v>
      </c>
      <c r="G51" s="157">
        <f>base1!R175</f>
        <v>15</v>
      </c>
      <c r="H51" s="157">
        <f>base1!Z175</f>
        <v>14</v>
      </c>
      <c r="I51" s="157">
        <f>base1!AA175</f>
        <v>15</v>
      </c>
      <c r="J51" s="157">
        <f>base1!AB183</f>
        <v>5</v>
      </c>
      <c r="K51" s="157">
        <f>base1!AC159</f>
        <v>18</v>
      </c>
      <c r="L51" s="157">
        <f>base1!AD159</f>
        <v>4</v>
      </c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1</v>
      </c>
      <c r="X51" s="134">
        <v>1</v>
      </c>
      <c r="Y51" s="134" t="s">
        <v>597</v>
      </c>
      <c r="Z51" s="134">
        <v>1</v>
      </c>
    </row>
  </sheetData>
  <conditionalFormatting sqref="R2 N2:P51 B2:L51">
    <cfRule type="cellIs" dxfId="364" priority="11" operator="equal">
      <formula>$AE$5</formula>
    </cfRule>
    <cfRule type="cellIs" dxfId="363" priority="12" operator="equal">
      <formula>$AD$5</formula>
    </cfRule>
    <cfRule type="cellIs" dxfId="362" priority="13" operator="equal">
      <formula>$AC$5</formula>
    </cfRule>
    <cfRule type="cellIs" dxfId="361" priority="14" operator="equal">
      <formula>$AB$5</formula>
    </cfRule>
    <cfRule type="cellIs" dxfId="3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D3A5073-4586-488B-805B-D7585A3AB1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2D056E1-FF9B-44D3-92D4-C784015D50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5C133B0-AD96-43A3-92BA-BDE19A9602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8BDBC66-EE2F-423B-AF27-CE48D7FE07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0523EA1-EA53-4F6B-89EB-679AD3846C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F0CD8AB7-2BB3-41FD-A225-67A4C9F1FF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CB674E7-D448-45DE-9E94-B9B7A7F68F0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AE65071-9702-47D0-80A4-2DB68E15A4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765E4F7-2866-4663-AC47-0A54536F03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F2F0B3F-3B99-4354-B6F3-F7BE512BE6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BC9FF4C2-B40E-48C0-8CC3-936D54BA94F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F52FE33-1FD6-4D17-83FA-8ECD87FF552A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4967B1B-5CDC-467B-B397-BD8E0458442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19FDD4-E37D-4C19-B836-B8680DEF0CE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8C3ADEA-181C-40BC-9977-E8E673073376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DB82EB5B-5538-4B42-B169-4C4C07276A8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75C6256-87CF-482F-B267-EE658BC4E510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B1BF49C-2ECC-413E-934A-3D28F2B14DF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5FD3A71-AB47-49F3-9EED-895A7FD9560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EFE8763-AD89-4091-A47D-AF63ADF3AE63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="90" zoomScaleNormal="90" zoomScaleSheetLayoutView="100" workbookViewId="0">
      <selection activeCell="S5" sqref="S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x14ac:dyDescent="0.25">
      <c r="A2" s="134" t="s">
        <v>76</v>
      </c>
      <c r="B2" s="129">
        <f>base1!C134</f>
        <v>10</v>
      </c>
      <c r="C2" s="129">
        <f>base1!D134</f>
        <v>2</v>
      </c>
      <c r="D2" s="129">
        <f>base1!E134</f>
        <v>4</v>
      </c>
      <c r="E2" s="129">
        <f>base1!F134</f>
        <v>1</v>
      </c>
      <c r="F2" s="129">
        <f>base1!G134</f>
        <v>5</v>
      </c>
      <c r="G2" s="129">
        <f>base1!H134</f>
        <v>7</v>
      </c>
      <c r="H2" s="129">
        <f>base1!I134</f>
        <v>3</v>
      </c>
      <c r="I2" s="129">
        <f>base1!J134</f>
        <v>13</v>
      </c>
      <c r="J2" s="129">
        <f>base1!K134</f>
        <v>6</v>
      </c>
      <c r="K2" s="129">
        <f>base1!L134</f>
        <v>11</v>
      </c>
      <c r="L2" s="129">
        <f>base1!AE134</f>
        <v>16</v>
      </c>
      <c r="M2" s="129">
        <f>base1!AF134</f>
        <v>12</v>
      </c>
      <c r="N2" s="129">
        <f>base1!AG134</f>
        <v>4</v>
      </c>
      <c r="O2" s="129">
        <f>base1!AH134</f>
        <v>15</v>
      </c>
      <c r="P2" s="129">
        <f>base1!AI134</f>
        <v>2</v>
      </c>
      <c r="Q2" s="129">
        <f>base1!AJ134</f>
        <v>18</v>
      </c>
      <c r="R2" s="129">
        <f>base1!AK134</f>
        <v>3</v>
      </c>
      <c r="S2" s="129">
        <f>base1!AL134</f>
        <v>5</v>
      </c>
      <c r="T2" s="129">
        <f>base1!AM134</f>
        <v>17</v>
      </c>
      <c r="U2" s="129">
        <f>base1!AN134</f>
        <v>7</v>
      </c>
      <c r="V2" s="134">
        <v>1</v>
      </c>
      <c r="W2" s="134" t="s">
        <v>2</v>
      </c>
      <c r="X2" s="134">
        <v>3</v>
      </c>
      <c r="Y2" s="134" t="s">
        <v>398</v>
      </c>
      <c r="Z2" s="134">
        <v>1</v>
      </c>
    </row>
    <row r="3" spans="1:26" x14ac:dyDescent="0.25">
      <c r="A3" s="134" t="s">
        <v>76</v>
      </c>
      <c r="B3" s="129">
        <f>base1!C135</f>
        <v>6</v>
      </c>
      <c r="C3" s="129">
        <f>base1!D135</f>
        <v>9</v>
      </c>
      <c r="D3" s="129">
        <f>base1!E135</f>
        <v>3</v>
      </c>
      <c r="E3" s="129">
        <f>base1!F135</f>
        <v>4</v>
      </c>
      <c r="F3" s="129">
        <f>base1!G135</f>
        <v>10</v>
      </c>
      <c r="G3" s="129">
        <f>base1!H135</f>
        <v>13</v>
      </c>
      <c r="H3" s="129">
        <f>base1!I135</f>
        <v>5</v>
      </c>
      <c r="I3" s="129">
        <f>base1!J135</f>
        <v>8</v>
      </c>
      <c r="J3" s="129">
        <f>base1!K135</f>
        <v>1</v>
      </c>
      <c r="K3" s="129">
        <f>base1!L135</f>
        <v>7</v>
      </c>
      <c r="L3" s="129">
        <f>base1!AE135</f>
        <v>4</v>
      </c>
      <c r="M3" s="129">
        <f>base1!AF135</f>
        <v>14</v>
      </c>
      <c r="N3" s="129">
        <f>base1!AG135</f>
        <v>17</v>
      </c>
      <c r="O3" s="129">
        <f>base1!AH135</f>
        <v>10</v>
      </c>
      <c r="P3" s="129">
        <f>base1!AI135</f>
        <v>16</v>
      </c>
      <c r="Q3" s="129">
        <f>base1!AJ135</f>
        <v>5</v>
      </c>
      <c r="R3" s="129">
        <f>base1!AK135</f>
        <v>11</v>
      </c>
      <c r="S3" s="129">
        <f>base1!AL135</f>
        <v>3</v>
      </c>
      <c r="T3" s="129">
        <f>base1!AM135</f>
        <v>2</v>
      </c>
      <c r="U3" s="129">
        <f>base1!AN135</f>
        <v>6</v>
      </c>
      <c r="V3" s="134">
        <v>2</v>
      </c>
      <c r="W3" s="134" t="s">
        <v>2</v>
      </c>
      <c r="X3" s="134">
        <v>3</v>
      </c>
      <c r="Y3" s="134" t="s">
        <v>398</v>
      </c>
      <c r="Z3" s="134">
        <v>1</v>
      </c>
    </row>
    <row r="4" spans="1:26" x14ac:dyDescent="0.25">
      <c r="A4" s="134" t="s">
        <v>76</v>
      </c>
      <c r="B4" s="129">
        <f>base1!C136</f>
        <v>3</v>
      </c>
      <c r="C4" s="129">
        <f>base1!D136</f>
        <v>6</v>
      </c>
      <c r="D4" s="129">
        <f>base1!E136</f>
        <v>4</v>
      </c>
      <c r="E4" s="129">
        <f>base1!F136</f>
        <v>5</v>
      </c>
      <c r="F4" s="129">
        <f>base1!G136</f>
        <v>8</v>
      </c>
      <c r="G4" s="129">
        <f>base1!H136</f>
        <v>1</v>
      </c>
      <c r="H4" s="129">
        <f>base1!I136</f>
        <v>7</v>
      </c>
      <c r="I4" s="129">
        <f>base1!J136</f>
        <v>10</v>
      </c>
      <c r="J4" s="129">
        <f>base1!K136</f>
        <v>2</v>
      </c>
      <c r="K4" s="129">
        <f>base1!L136</f>
        <v>12</v>
      </c>
      <c r="L4" s="129">
        <f>base1!AE136</f>
        <v>10</v>
      </c>
      <c r="M4" s="129">
        <f>base1!AF136</f>
        <v>16</v>
      </c>
      <c r="N4" s="129">
        <f>base1!AG136</f>
        <v>1</v>
      </c>
      <c r="O4" s="129">
        <f>base1!AH136</f>
        <v>11</v>
      </c>
      <c r="P4" s="129">
        <f>base1!AI136</f>
        <v>3</v>
      </c>
      <c r="Q4" s="129">
        <f>base1!AJ136</f>
        <v>4</v>
      </c>
      <c r="R4" s="129">
        <f>base1!AK136</f>
        <v>18</v>
      </c>
      <c r="S4" s="129">
        <f>base1!AL136</f>
        <v>5</v>
      </c>
      <c r="T4" s="129">
        <f>base1!AM136</f>
        <v>2</v>
      </c>
      <c r="U4" s="129">
        <f>base1!AN136</f>
        <v>6</v>
      </c>
      <c r="V4" s="134">
        <v>3</v>
      </c>
      <c r="W4" s="134" t="s">
        <v>2</v>
      </c>
      <c r="X4" s="134">
        <v>3</v>
      </c>
      <c r="Y4" s="134" t="s">
        <v>398</v>
      </c>
      <c r="Z4" s="134">
        <v>1</v>
      </c>
    </row>
    <row r="5" spans="1:26" x14ac:dyDescent="0.25">
      <c r="A5" s="134" t="s">
        <v>76</v>
      </c>
      <c r="B5" s="129">
        <f>base1!C137</f>
        <v>4</v>
      </c>
      <c r="C5" s="129">
        <f>base1!D137</f>
        <v>10</v>
      </c>
      <c r="D5" s="129">
        <f>base1!E137</f>
        <v>1</v>
      </c>
      <c r="E5" s="129">
        <f>base1!F137</f>
        <v>6</v>
      </c>
      <c r="F5" s="129">
        <f>base1!G137</f>
        <v>9</v>
      </c>
      <c r="G5" s="129">
        <f>base1!H137</f>
        <v>7</v>
      </c>
      <c r="H5" s="129">
        <f>base1!I137</f>
        <v>8</v>
      </c>
      <c r="I5" s="129">
        <f>base1!J137</f>
        <v>3</v>
      </c>
      <c r="J5" s="129">
        <f>base1!K137</f>
        <v>5</v>
      </c>
      <c r="K5" s="129">
        <f>base1!L137</f>
        <v>13</v>
      </c>
      <c r="L5" s="129">
        <f>base1!AE137</f>
        <v>16</v>
      </c>
      <c r="M5" s="129">
        <f>base1!AF137</f>
        <v>17</v>
      </c>
      <c r="N5" s="129">
        <f>base1!AG137</f>
        <v>12</v>
      </c>
      <c r="O5" s="129">
        <f>base1!AH137</f>
        <v>14</v>
      </c>
      <c r="P5" s="129">
        <f>base1!AI137</f>
        <v>4</v>
      </c>
      <c r="Q5" s="129">
        <f>base1!AJ137</f>
        <v>9</v>
      </c>
      <c r="R5" s="129">
        <f>base1!AK137</f>
        <v>11</v>
      </c>
      <c r="S5" s="129">
        <f>base1!AL137</f>
        <v>5</v>
      </c>
      <c r="T5" s="129">
        <f>base1!AM137</f>
        <v>8</v>
      </c>
      <c r="U5" s="129">
        <f>base1!AN137</f>
        <v>6</v>
      </c>
      <c r="V5" s="134">
        <v>4</v>
      </c>
      <c r="W5" s="134" t="s">
        <v>2</v>
      </c>
      <c r="X5" s="134">
        <v>3</v>
      </c>
      <c r="Y5" s="134" t="s">
        <v>398</v>
      </c>
      <c r="Z5" s="134">
        <v>1</v>
      </c>
    </row>
    <row r="6" spans="1:26" x14ac:dyDescent="0.25">
      <c r="A6" s="134" t="s">
        <v>76</v>
      </c>
      <c r="B6" s="129">
        <f>base1!C138</f>
        <v>6</v>
      </c>
      <c r="C6" s="129">
        <f>base1!D138</f>
        <v>8</v>
      </c>
      <c r="D6" s="129">
        <f>base1!E138</f>
        <v>5</v>
      </c>
      <c r="E6" s="129">
        <f>base1!F138</f>
        <v>1</v>
      </c>
      <c r="F6" s="129">
        <f>base1!G138</f>
        <v>3</v>
      </c>
      <c r="G6" s="129">
        <f>base1!H138</f>
        <v>4</v>
      </c>
      <c r="H6" s="129">
        <f>base1!I138</f>
        <v>9</v>
      </c>
      <c r="I6" s="129">
        <f>base1!J138</f>
        <v>7</v>
      </c>
      <c r="J6" s="129">
        <f>base1!K138</f>
        <v>2</v>
      </c>
      <c r="K6" s="129">
        <f>base1!L138</f>
        <v>13</v>
      </c>
      <c r="L6" s="129">
        <f>base1!AE138</f>
        <v>13</v>
      </c>
      <c r="M6" s="129">
        <f>base1!AF138</f>
        <v>18</v>
      </c>
      <c r="N6" s="129">
        <f>base1!AG138</f>
        <v>16</v>
      </c>
      <c r="O6" s="129">
        <f>base1!AH138</f>
        <v>11</v>
      </c>
      <c r="P6" s="129">
        <f>base1!AI138</f>
        <v>4</v>
      </c>
      <c r="Q6" s="129">
        <f>base1!AJ138</f>
        <v>5</v>
      </c>
      <c r="R6" s="129">
        <f>base1!AK138</f>
        <v>2</v>
      </c>
      <c r="S6" s="129">
        <f>base1!AL138</f>
        <v>3</v>
      </c>
      <c r="T6" s="129">
        <f>base1!AM138</f>
        <v>1</v>
      </c>
      <c r="U6" s="129">
        <f>base1!AN138</f>
        <v>6</v>
      </c>
      <c r="V6" s="134">
        <v>5</v>
      </c>
      <c r="W6" s="134" t="s">
        <v>2</v>
      </c>
      <c r="X6" s="134">
        <v>3</v>
      </c>
      <c r="Y6" s="134" t="s">
        <v>398</v>
      </c>
      <c r="Z6" s="134">
        <v>1</v>
      </c>
    </row>
    <row r="7" spans="1:26" x14ac:dyDescent="0.25">
      <c r="A7" s="134" t="s">
        <v>76</v>
      </c>
      <c r="B7" s="129">
        <f>base1!C139</f>
        <v>6</v>
      </c>
      <c r="C7" s="129">
        <f>base1!D139</f>
        <v>9</v>
      </c>
      <c r="D7" s="129">
        <f>base1!E139</f>
        <v>3</v>
      </c>
      <c r="E7" s="129">
        <f>base1!F139</f>
        <v>4</v>
      </c>
      <c r="F7" s="129">
        <f>base1!G139</f>
        <v>10</v>
      </c>
      <c r="G7" s="129">
        <f>base1!H139</f>
        <v>13</v>
      </c>
      <c r="H7" s="129">
        <f>base1!I139</f>
        <v>5</v>
      </c>
      <c r="I7" s="129">
        <f>base1!J139</f>
        <v>8</v>
      </c>
      <c r="J7" s="129">
        <f>base1!K139</f>
        <v>1</v>
      </c>
      <c r="K7" s="129">
        <f>base1!L139</f>
        <v>7</v>
      </c>
      <c r="L7" s="129">
        <f>base1!AE139</f>
        <v>4</v>
      </c>
      <c r="M7" s="129">
        <f>base1!AF139</f>
        <v>14</v>
      </c>
      <c r="N7" s="129">
        <f>base1!AG139</f>
        <v>17</v>
      </c>
      <c r="O7" s="129">
        <f>base1!AH139</f>
        <v>10</v>
      </c>
      <c r="P7" s="129">
        <f>base1!AI139</f>
        <v>16</v>
      </c>
      <c r="Q7" s="129">
        <f>base1!AJ139</f>
        <v>5</v>
      </c>
      <c r="R7" s="129">
        <f>base1!AK139</f>
        <v>11</v>
      </c>
      <c r="S7" s="129">
        <f>base1!AL139</f>
        <v>3</v>
      </c>
      <c r="T7" s="129">
        <f>base1!AM139</f>
        <v>2</v>
      </c>
      <c r="U7" s="129">
        <f>base1!AN139</f>
        <v>6</v>
      </c>
      <c r="V7" s="134">
        <v>6</v>
      </c>
      <c r="W7" s="134" t="s">
        <v>2</v>
      </c>
      <c r="X7" s="134">
        <v>3</v>
      </c>
      <c r="Y7" s="134" t="s">
        <v>398</v>
      </c>
      <c r="Z7" s="134">
        <v>1</v>
      </c>
    </row>
    <row r="8" spans="1:26" x14ac:dyDescent="0.25">
      <c r="A8" s="134" t="s">
        <v>76</v>
      </c>
      <c r="B8" s="129">
        <f>base1!C140</f>
        <v>5</v>
      </c>
      <c r="C8" s="129">
        <f>base1!D140</f>
        <v>6</v>
      </c>
      <c r="D8" s="129">
        <f>base1!E140</f>
        <v>10</v>
      </c>
      <c r="E8" s="129">
        <f>base1!F140</f>
        <v>3</v>
      </c>
      <c r="F8" s="129">
        <f>base1!G140</f>
        <v>4</v>
      </c>
      <c r="G8" s="129">
        <f>base1!H140</f>
        <v>8</v>
      </c>
      <c r="H8" s="129">
        <f>base1!I140</f>
        <v>9</v>
      </c>
      <c r="I8" s="129">
        <f>base1!J140</f>
        <v>2</v>
      </c>
      <c r="J8" s="129">
        <f>base1!K140</f>
        <v>14</v>
      </c>
      <c r="K8" s="129">
        <f>base1!L140</f>
        <v>1</v>
      </c>
      <c r="L8" s="129">
        <f>base1!AE140</f>
        <v>17</v>
      </c>
      <c r="M8" s="129">
        <f>base1!AF140</f>
        <v>18</v>
      </c>
      <c r="N8" s="129">
        <f>base1!AG140</f>
        <v>11</v>
      </c>
      <c r="O8" s="129">
        <f>base1!AH140</f>
        <v>5</v>
      </c>
      <c r="P8" s="129">
        <f>base1!AI140</f>
        <v>10</v>
      </c>
      <c r="Q8" s="129">
        <f>base1!AJ140</f>
        <v>16</v>
      </c>
      <c r="R8" s="129">
        <f>base1!AK140</f>
        <v>7</v>
      </c>
      <c r="S8" s="129">
        <f>base1!AL140</f>
        <v>4</v>
      </c>
      <c r="T8" s="129">
        <f>base1!AM140</f>
        <v>8</v>
      </c>
      <c r="U8" s="129">
        <f>base1!AN140</f>
        <v>3</v>
      </c>
      <c r="V8" s="134">
        <v>7</v>
      </c>
      <c r="W8" s="134" t="s">
        <v>2</v>
      </c>
      <c r="X8" s="134">
        <v>3</v>
      </c>
      <c r="Y8" s="134" t="s">
        <v>398</v>
      </c>
      <c r="Z8" s="134">
        <v>1</v>
      </c>
    </row>
    <row r="9" spans="1:26" x14ac:dyDescent="0.25">
      <c r="A9" s="134" t="s">
        <v>76</v>
      </c>
      <c r="B9" s="129">
        <f>base1!C141</f>
        <v>10</v>
      </c>
      <c r="C9" s="129">
        <f>base1!D141</f>
        <v>14</v>
      </c>
      <c r="D9" s="129">
        <f>base1!E141</f>
        <v>5</v>
      </c>
      <c r="E9" s="129">
        <f>base1!F141</f>
        <v>6</v>
      </c>
      <c r="F9" s="129">
        <f>base1!G141</f>
        <v>15</v>
      </c>
      <c r="G9" s="129">
        <f>base1!H141</f>
        <v>9</v>
      </c>
      <c r="H9" s="129">
        <f>base1!I141</f>
        <v>16</v>
      </c>
      <c r="I9" s="129">
        <f>base1!J141</f>
        <v>8</v>
      </c>
      <c r="J9" s="129">
        <f>base1!K141</f>
        <v>13</v>
      </c>
      <c r="K9" s="129">
        <f>base1!L141</f>
        <v>3</v>
      </c>
      <c r="L9" s="129">
        <f>base1!AE141</f>
        <v>18</v>
      </c>
      <c r="M9" s="129">
        <f>base1!AF141</f>
        <v>7</v>
      </c>
      <c r="N9" s="129">
        <f>base1!AG141</f>
        <v>17</v>
      </c>
      <c r="O9" s="129">
        <f>base1!AH141</f>
        <v>4</v>
      </c>
      <c r="P9" s="129">
        <f>base1!AI141</f>
        <v>12</v>
      </c>
      <c r="Q9" s="129">
        <f>base1!AJ141</f>
        <v>13</v>
      </c>
      <c r="R9" s="129">
        <f>base1!AK141</f>
        <v>11</v>
      </c>
      <c r="S9" s="129">
        <f>base1!AL141</f>
        <v>16</v>
      </c>
      <c r="T9" s="129">
        <f>base1!AM141</f>
        <v>8</v>
      </c>
      <c r="U9" s="129">
        <f>base1!AN141</f>
        <v>2</v>
      </c>
      <c r="V9" s="134">
        <v>8</v>
      </c>
      <c r="W9" s="134" t="s">
        <v>2</v>
      </c>
      <c r="X9" s="134">
        <v>3</v>
      </c>
      <c r="Y9" s="134" t="s">
        <v>398</v>
      </c>
      <c r="Z9" s="134">
        <v>1</v>
      </c>
    </row>
    <row r="10" spans="1:26" x14ac:dyDescent="0.25">
      <c r="A10" s="134" t="s">
        <v>76</v>
      </c>
      <c r="B10" s="129">
        <f>base1!C142</f>
        <v>10</v>
      </c>
      <c r="C10" s="129">
        <f>base1!D142</f>
        <v>5</v>
      </c>
      <c r="D10" s="129">
        <f>base1!E142</f>
        <v>14</v>
      </c>
      <c r="E10" s="129">
        <f>base1!F142</f>
        <v>6</v>
      </c>
      <c r="F10" s="129">
        <f>base1!G142</f>
        <v>8</v>
      </c>
      <c r="G10" s="129">
        <f>base1!H142</f>
        <v>9</v>
      </c>
      <c r="H10" s="129">
        <f>base1!I142</f>
        <v>16</v>
      </c>
      <c r="I10" s="129">
        <f>base1!J142</f>
        <v>13</v>
      </c>
      <c r="J10" s="129">
        <f>base1!K142</f>
        <v>4</v>
      </c>
      <c r="K10" s="129">
        <f>base1!L142</f>
        <v>15</v>
      </c>
      <c r="L10" s="129">
        <f>base1!AE142</f>
        <v>18</v>
      </c>
      <c r="M10" s="129">
        <f>base1!AF142</f>
        <v>7</v>
      </c>
      <c r="N10" s="129">
        <f>base1!AG142</f>
        <v>4</v>
      </c>
      <c r="O10" s="129">
        <f>base1!AH142</f>
        <v>13</v>
      </c>
      <c r="P10" s="129">
        <f>base1!AI142</f>
        <v>6</v>
      </c>
      <c r="Q10" s="129">
        <f>base1!AJ142</f>
        <v>8</v>
      </c>
      <c r="R10" s="129">
        <f>base1!AK142</f>
        <v>11</v>
      </c>
      <c r="S10" s="129">
        <f>base1!AL142</f>
        <v>12</v>
      </c>
      <c r="T10" s="129">
        <f>base1!AM142</f>
        <v>10</v>
      </c>
      <c r="U10" s="129">
        <f>base1!AN142</f>
        <v>16</v>
      </c>
      <c r="V10" s="134">
        <v>9</v>
      </c>
      <c r="W10" s="134" t="s">
        <v>2</v>
      </c>
      <c r="X10" s="134">
        <v>3</v>
      </c>
      <c r="Y10" s="134" t="s">
        <v>398</v>
      </c>
      <c r="Z10" s="134">
        <v>1</v>
      </c>
    </row>
    <row r="11" spans="1:26" x14ac:dyDescent="0.25">
      <c r="A11" s="134" t="s">
        <v>76</v>
      </c>
      <c r="B11" s="129">
        <f>base1!C143</f>
        <v>11</v>
      </c>
      <c r="C11" s="129">
        <f>base1!D143</f>
        <v>15</v>
      </c>
      <c r="D11" s="129">
        <f>base1!E143</f>
        <v>14</v>
      </c>
      <c r="E11" s="129">
        <f>base1!F143</f>
        <v>13</v>
      </c>
      <c r="F11" s="129">
        <f>base1!G143</f>
        <v>12</v>
      </c>
      <c r="G11" s="129">
        <f>base1!H143</f>
        <v>17</v>
      </c>
      <c r="H11" s="129">
        <f>base1!I143</f>
        <v>10</v>
      </c>
      <c r="I11" s="129">
        <f>base1!J143</f>
        <v>9</v>
      </c>
      <c r="J11" s="129">
        <f>base1!K143</f>
        <v>8</v>
      </c>
      <c r="K11" s="129">
        <f>base1!L143</f>
        <v>7</v>
      </c>
      <c r="L11" s="129">
        <f>base1!AE143</f>
        <v>8</v>
      </c>
      <c r="M11" s="129">
        <f>base1!AF143</f>
        <v>1</v>
      </c>
      <c r="N11" s="129">
        <f>base1!AG143</f>
        <v>18</v>
      </c>
      <c r="O11" s="129">
        <f>base1!AH143</f>
        <v>17</v>
      </c>
      <c r="P11" s="129">
        <f>base1!AI143</f>
        <v>16</v>
      </c>
      <c r="Q11" s="129">
        <f>base1!AJ143</f>
        <v>7</v>
      </c>
      <c r="R11" s="129">
        <f>base1!AK143</f>
        <v>15</v>
      </c>
      <c r="S11" s="129">
        <f>base1!AL143</f>
        <v>14</v>
      </c>
      <c r="T11" s="129">
        <f>base1!AM143</f>
        <v>13</v>
      </c>
      <c r="U11" s="129">
        <f>base1!AN143</f>
        <v>12</v>
      </c>
      <c r="V11" s="134">
        <v>10</v>
      </c>
      <c r="W11" s="134" t="s">
        <v>2</v>
      </c>
      <c r="X11" s="134">
        <v>3</v>
      </c>
      <c r="Y11" s="134" t="s">
        <v>398</v>
      </c>
      <c r="Z11" s="134">
        <v>1</v>
      </c>
    </row>
    <row r="12" spans="1:26" x14ac:dyDescent="0.25">
      <c r="A12" s="134" t="s">
        <v>76</v>
      </c>
      <c r="B12" s="129">
        <f>base1!C144</f>
        <v>10</v>
      </c>
      <c r="C12" s="129">
        <f>base1!D144</f>
        <v>5</v>
      </c>
      <c r="D12" s="129">
        <f>base1!E144</f>
        <v>14</v>
      </c>
      <c r="E12" s="129">
        <f>base1!F144</f>
        <v>6</v>
      </c>
      <c r="F12" s="129">
        <f>base1!G144</f>
        <v>9</v>
      </c>
      <c r="G12" s="129">
        <f>base1!H144</f>
        <v>8</v>
      </c>
      <c r="H12" s="129">
        <f>base1!I144</f>
        <v>16</v>
      </c>
      <c r="I12" s="129">
        <f>base1!J144</f>
        <v>15</v>
      </c>
      <c r="J12" s="129">
        <f>base1!K144</f>
        <v>13</v>
      </c>
      <c r="K12" s="129">
        <f>base1!L144</f>
        <v>4</v>
      </c>
      <c r="L12" s="129">
        <f>base1!AE144</f>
        <v>17</v>
      </c>
      <c r="M12" s="129">
        <f>base1!AF144</f>
        <v>7</v>
      </c>
      <c r="N12" s="129">
        <f>base1!AG144</f>
        <v>6</v>
      </c>
      <c r="O12" s="129">
        <f>base1!AH144</f>
        <v>4</v>
      </c>
      <c r="P12" s="129">
        <f>base1!AI144</f>
        <v>13</v>
      </c>
      <c r="Q12" s="129">
        <f>base1!AJ144</f>
        <v>12</v>
      </c>
      <c r="R12" s="129">
        <f>base1!AK144</f>
        <v>11</v>
      </c>
      <c r="S12" s="129">
        <f>base1!AL144</f>
        <v>16</v>
      </c>
      <c r="T12" s="129">
        <f>base1!AM144</f>
        <v>8</v>
      </c>
      <c r="U12" s="129">
        <f>base1!AN144</f>
        <v>10</v>
      </c>
      <c r="V12" s="134">
        <v>11</v>
      </c>
      <c r="W12" s="134" t="s">
        <v>2</v>
      </c>
      <c r="X12" s="134">
        <v>3</v>
      </c>
      <c r="Y12" s="134" t="s">
        <v>398</v>
      </c>
      <c r="Z12" s="134">
        <v>1</v>
      </c>
    </row>
    <row r="13" spans="1:26" x14ac:dyDescent="0.25">
      <c r="A13" s="134" t="s">
        <v>76</v>
      </c>
      <c r="B13" s="129">
        <f>base1!C145</f>
        <v>15</v>
      </c>
      <c r="C13" s="129">
        <f>base1!D145</f>
        <v>14</v>
      </c>
      <c r="D13" s="129">
        <f>base1!E145</f>
        <v>10</v>
      </c>
      <c r="E13" s="129">
        <f>base1!F145</f>
        <v>13</v>
      </c>
      <c r="F13" s="129">
        <f>base1!G145</f>
        <v>17</v>
      </c>
      <c r="G13" s="129">
        <f>base1!H145</f>
        <v>5</v>
      </c>
      <c r="H13" s="129">
        <f>base1!I145</f>
        <v>9</v>
      </c>
      <c r="I13" s="129">
        <f>base1!J145</f>
        <v>6</v>
      </c>
      <c r="J13" s="129">
        <f>base1!K145</f>
        <v>12</v>
      </c>
      <c r="K13" s="129">
        <f>base1!L145</f>
        <v>8</v>
      </c>
      <c r="L13" s="129">
        <f>base1!AE145</f>
        <v>14</v>
      </c>
      <c r="M13" s="129">
        <f>base1!AF145</f>
        <v>18</v>
      </c>
      <c r="N13" s="129">
        <f>base1!AG145</f>
        <v>15</v>
      </c>
      <c r="O13" s="129">
        <f>base1!AH145</f>
        <v>3</v>
      </c>
      <c r="P13" s="129">
        <f>base1!AI145</f>
        <v>17</v>
      </c>
      <c r="Q13" s="129">
        <f>base1!AJ145</f>
        <v>12</v>
      </c>
      <c r="R13" s="129">
        <f>base1!AK145</f>
        <v>13</v>
      </c>
      <c r="S13" s="129">
        <f>base1!AL145</f>
        <v>16</v>
      </c>
      <c r="T13" s="129">
        <f>base1!AM145</f>
        <v>11</v>
      </c>
      <c r="U13" s="129">
        <f>base1!AN145</f>
        <v>7</v>
      </c>
      <c r="V13" s="134">
        <v>13</v>
      </c>
      <c r="W13" s="134" t="s">
        <v>2</v>
      </c>
      <c r="X13" s="134">
        <v>3</v>
      </c>
      <c r="Y13" s="134" t="s">
        <v>398</v>
      </c>
      <c r="Z13" s="134">
        <v>1</v>
      </c>
    </row>
    <row r="14" spans="1:26" x14ac:dyDescent="0.25">
      <c r="A14" s="134" t="s">
        <v>76</v>
      </c>
      <c r="B14" s="129">
        <f>base1!C146</f>
        <v>10</v>
      </c>
      <c r="C14" s="129">
        <f>base1!D146</f>
        <v>14</v>
      </c>
      <c r="D14" s="129">
        <f>base1!E146</f>
        <v>5</v>
      </c>
      <c r="E14" s="129">
        <f>base1!F146</f>
        <v>16</v>
      </c>
      <c r="F14" s="129">
        <f>base1!G146</f>
        <v>6</v>
      </c>
      <c r="G14" s="129">
        <f>base1!H146</f>
        <v>8</v>
      </c>
      <c r="H14" s="129">
        <f>base1!I146</f>
        <v>9</v>
      </c>
      <c r="I14" s="129">
        <f>base1!J146</f>
        <v>13</v>
      </c>
      <c r="J14" s="129">
        <f>base1!K146</f>
        <v>15</v>
      </c>
      <c r="K14" s="129">
        <f>base1!L146</f>
        <v>17</v>
      </c>
      <c r="L14" s="129">
        <f>base1!AE146</f>
        <v>17</v>
      </c>
      <c r="M14" s="129">
        <f>base1!AF146</f>
        <v>18</v>
      </c>
      <c r="N14" s="129">
        <f>base1!AG146</f>
        <v>4</v>
      </c>
      <c r="O14" s="129">
        <f>base1!AH146</f>
        <v>6</v>
      </c>
      <c r="P14" s="129">
        <f>base1!AI146</f>
        <v>8</v>
      </c>
      <c r="Q14" s="129">
        <f>base1!AJ146</f>
        <v>13</v>
      </c>
      <c r="R14" s="129">
        <f>base1!AK146</f>
        <v>11</v>
      </c>
      <c r="S14" s="129">
        <f>base1!AL146</f>
        <v>12</v>
      </c>
      <c r="T14" s="129">
        <f>base1!AM146</f>
        <v>16</v>
      </c>
      <c r="U14" s="129">
        <f>base1!AN146</f>
        <v>10</v>
      </c>
      <c r="V14" s="134">
        <v>15</v>
      </c>
      <c r="W14" s="134" t="s">
        <v>2</v>
      </c>
      <c r="X14" s="134">
        <v>3</v>
      </c>
      <c r="Y14" s="134" t="s">
        <v>398</v>
      </c>
      <c r="Z14" s="134">
        <v>1</v>
      </c>
    </row>
    <row r="15" spans="1:26" x14ac:dyDescent="0.25">
      <c r="A15" s="134" t="s">
        <v>76</v>
      </c>
      <c r="B15" s="129">
        <f>base1!C147</f>
        <v>17</v>
      </c>
      <c r="C15" s="129">
        <f>base1!D147</f>
        <v>13</v>
      </c>
      <c r="D15" s="129">
        <f>base1!E147</f>
        <v>14</v>
      </c>
      <c r="E15" s="129">
        <f>base1!F147</f>
        <v>10</v>
      </c>
      <c r="F15" s="129">
        <f>base1!G147</f>
        <v>5</v>
      </c>
      <c r="G15" s="129">
        <f>base1!H147</f>
        <v>6</v>
      </c>
      <c r="H15" s="129">
        <f>base1!I147</f>
        <v>9</v>
      </c>
      <c r="I15" s="129">
        <f>base1!J147</f>
        <v>15</v>
      </c>
      <c r="J15" s="129">
        <f>base1!K147</f>
        <v>8</v>
      </c>
      <c r="K15" s="129">
        <f>base1!L147</f>
        <v>4</v>
      </c>
      <c r="L15" s="129">
        <f>base1!AE147</f>
        <v>15</v>
      </c>
      <c r="M15" s="129">
        <f>base1!AF147</f>
        <v>18</v>
      </c>
      <c r="N15" s="129">
        <f>base1!AG147</f>
        <v>6</v>
      </c>
      <c r="O15" s="129">
        <f>base1!AH147</f>
        <v>17</v>
      </c>
      <c r="P15" s="129">
        <f>base1!AI147</f>
        <v>13</v>
      </c>
      <c r="Q15" s="129">
        <f>base1!AJ147</f>
        <v>7</v>
      </c>
      <c r="R15" s="129">
        <f>base1!AK147</f>
        <v>12</v>
      </c>
      <c r="S15" s="129">
        <f>base1!AL147</f>
        <v>11</v>
      </c>
      <c r="T15" s="129">
        <f>base1!AM147</f>
        <v>16</v>
      </c>
      <c r="U15" s="129">
        <f>base1!AN147</f>
        <v>3</v>
      </c>
      <c r="V15" s="134">
        <v>17</v>
      </c>
      <c r="W15" s="134" t="s">
        <v>2</v>
      </c>
      <c r="X15" s="134">
        <v>3</v>
      </c>
      <c r="Y15" s="134" t="s">
        <v>398</v>
      </c>
      <c r="Z15" s="134">
        <v>1</v>
      </c>
    </row>
    <row r="16" spans="1:26" x14ac:dyDescent="0.25">
      <c r="A16" s="134" t="s">
        <v>76</v>
      </c>
      <c r="B16" s="129">
        <f>base1!C148</f>
        <v>10</v>
      </c>
      <c r="C16" s="129">
        <f>base1!D148</f>
        <v>14</v>
      </c>
      <c r="D16" s="129">
        <f>base1!E148</f>
        <v>5</v>
      </c>
      <c r="E16" s="129">
        <f>base1!F148</f>
        <v>6</v>
      </c>
      <c r="F16" s="129">
        <f>base1!G148</f>
        <v>16</v>
      </c>
      <c r="G16" s="129">
        <f>base1!H148</f>
        <v>9</v>
      </c>
      <c r="H16" s="129">
        <f>base1!I148</f>
        <v>8</v>
      </c>
      <c r="I16" s="129">
        <f>base1!J148</f>
        <v>17</v>
      </c>
      <c r="J16" s="129">
        <f>base1!K148</f>
        <v>13</v>
      </c>
      <c r="K16" s="129">
        <f>base1!L148</f>
        <v>3</v>
      </c>
      <c r="L16" s="129">
        <f>base1!AE148</f>
        <v>18</v>
      </c>
      <c r="M16" s="129">
        <f>base1!AF148</f>
        <v>17</v>
      </c>
      <c r="N16" s="129">
        <f>base1!AG148</f>
        <v>8</v>
      </c>
      <c r="O16" s="129">
        <f>base1!AH148</f>
        <v>4</v>
      </c>
      <c r="P16" s="129">
        <f>base1!AI148</f>
        <v>12</v>
      </c>
      <c r="Q16" s="129">
        <f>base1!AJ148</f>
        <v>13</v>
      </c>
      <c r="R16" s="129">
        <f>base1!AK148</f>
        <v>6</v>
      </c>
      <c r="S16" s="129">
        <f>base1!AL148</f>
        <v>16</v>
      </c>
      <c r="T16" s="129">
        <f>base1!AM148</f>
        <v>11</v>
      </c>
      <c r="U16" s="129">
        <f>base1!AN148</f>
        <v>3</v>
      </c>
      <c r="V16" s="134">
        <v>19</v>
      </c>
      <c r="W16" s="134" t="s">
        <v>2</v>
      </c>
      <c r="X16" s="134">
        <v>3</v>
      </c>
      <c r="Y16" s="134" t="s">
        <v>398</v>
      </c>
      <c r="Z16" s="134">
        <v>1</v>
      </c>
    </row>
    <row r="17" spans="1:26" x14ac:dyDescent="0.25">
      <c r="A17" s="134" t="s">
        <v>76</v>
      </c>
      <c r="B17" s="129">
        <f>base1!C149</f>
        <v>3</v>
      </c>
      <c r="C17" s="129">
        <f>base1!D149</f>
        <v>2</v>
      </c>
      <c r="D17" s="129">
        <f>base1!E149</f>
        <v>10</v>
      </c>
      <c r="E17" s="129">
        <f>base1!F149</f>
        <v>14</v>
      </c>
      <c r="F17" s="129">
        <f>base1!G149</f>
        <v>7</v>
      </c>
      <c r="G17" s="129">
        <f>base1!H149</f>
        <v>1</v>
      </c>
      <c r="H17" s="129">
        <f>base1!I149</f>
        <v>13</v>
      </c>
      <c r="I17" s="129">
        <f>base1!J149</f>
        <v>8</v>
      </c>
      <c r="J17" s="129">
        <f>base1!K149</f>
        <v>6</v>
      </c>
      <c r="K17" s="129">
        <f>base1!L149</f>
        <v>9</v>
      </c>
      <c r="L17" s="129">
        <f>base1!AE149</f>
        <v>10</v>
      </c>
      <c r="M17" s="129">
        <f>base1!AF149</f>
        <v>4</v>
      </c>
      <c r="N17" s="129">
        <f>base1!AG149</f>
        <v>17</v>
      </c>
      <c r="O17" s="129">
        <f>base1!AH149</f>
        <v>15</v>
      </c>
      <c r="P17" s="129">
        <f>base1!AI149</f>
        <v>18</v>
      </c>
      <c r="Q17" s="129">
        <f>base1!AJ149</f>
        <v>6</v>
      </c>
      <c r="R17" s="129">
        <f>base1!AK149</f>
        <v>14</v>
      </c>
      <c r="S17" s="129">
        <f>base1!AL149</f>
        <v>13</v>
      </c>
      <c r="T17" s="129">
        <f>base1!AM149</f>
        <v>8</v>
      </c>
      <c r="U17" s="129">
        <f>base1!AN149</f>
        <v>3</v>
      </c>
      <c r="V17" s="134">
        <v>21</v>
      </c>
      <c r="W17" s="134" t="s">
        <v>2</v>
      </c>
      <c r="X17" s="134">
        <v>3</v>
      </c>
      <c r="Y17" s="134" t="s">
        <v>398</v>
      </c>
      <c r="Z17" s="134">
        <v>1</v>
      </c>
    </row>
    <row r="18" spans="1:26" x14ac:dyDescent="0.25">
      <c r="A18" s="134" t="s">
        <v>76</v>
      </c>
      <c r="B18" s="129">
        <f>base1!C150</f>
        <v>17</v>
      </c>
      <c r="C18" s="129">
        <f>base1!D150</f>
        <v>15</v>
      </c>
      <c r="D18" s="129">
        <f>base1!E150</f>
        <v>16</v>
      </c>
      <c r="E18" s="129">
        <f>base1!F150</f>
        <v>5</v>
      </c>
      <c r="F18" s="129">
        <f>base1!G150</f>
        <v>6</v>
      </c>
      <c r="G18" s="129">
        <f>base1!H150</f>
        <v>8</v>
      </c>
      <c r="H18" s="129">
        <f>base1!I150</f>
        <v>9</v>
      </c>
      <c r="I18" s="129">
        <f>base1!J150</f>
        <v>14</v>
      </c>
      <c r="J18" s="129">
        <f>base1!K150</f>
        <v>12</v>
      </c>
      <c r="K18" s="129">
        <f>base1!L150</f>
        <v>7</v>
      </c>
      <c r="L18" s="129">
        <f>base1!AE150</f>
        <v>17</v>
      </c>
      <c r="M18" s="129">
        <f>base1!AF150</f>
        <v>18</v>
      </c>
      <c r="N18" s="129">
        <f>base1!AG150</f>
        <v>5</v>
      </c>
      <c r="O18" s="129">
        <f>base1!AH150</f>
        <v>3</v>
      </c>
      <c r="P18" s="129">
        <f>base1!AI150</f>
        <v>16</v>
      </c>
      <c r="Q18" s="129">
        <f>base1!AJ150</f>
        <v>13</v>
      </c>
      <c r="R18" s="129">
        <f>base1!AK150</f>
        <v>4</v>
      </c>
      <c r="S18" s="129">
        <f>base1!AL150</f>
        <v>10</v>
      </c>
      <c r="T18" s="129">
        <f>base1!AM150</f>
        <v>11</v>
      </c>
      <c r="U18" s="129">
        <f>base1!AN150</f>
        <v>1</v>
      </c>
      <c r="V18" s="134">
        <v>23</v>
      </c>
      <c r="W18" s="134" t="s">
        <v>2</v>
      </c>
      <c r="X18" s="134">
        <v>3</v>
      </c>
      <c r="Y18" s="134" t="s">
        <v>398</v>
      </c>
      <c r="Z18" s="134">
        <v>1</v>
      </c>
    </row>
    <row r="19" spans="1:26" x14ac:dyDescent="0.25">
      <c r="A19" s="134" t="s">
        <v>76</v>
      </c>
      <c r="B19" s="129">
        <f>base1!C151</f>
        <v>17</v>
      </c>
      <c r="C19" s="129">
        <f>base1!D151</f>
        <v>14</v>
      </c>
      <c r="D19" s="129">
        <f>base1!E151</f>
        <v>16</v>
      </c>
      <c r="E19" s="129">
        <f>base1!F151</f>
        <v>10</v>
      </c>
      <c r="F19" s="129">
        <f>base1!G151</f>
        <v>15</v>
      </c>
      <c r="G19" s="129">
        <f>base1!H151</f>
        <v>3</v>
      </c>
      <c r="H19" s="129">
        <f>base1!I151</f>
        <v>8</v>
      </c>
      <c r="I19" s="129">
        <f>base1!J151</f>
        <v>5</v>
      </c>
      <c r="J19" s="129">
        <f>base1!K151</f>
        <v>11</v>
      </c>
      <c r="K19" s="129">
        <f>base1!L151</f>
        <v>2</v>
      </c>
      <c r="L19" s="129">
        <f>base1!AE151</f>
        <v>12</v>
      </c>
      <c r="M19" s="129">
        <f>base1!AF151</f>
        <v>17</v>
      </c>
      <c r="N19" s="129">
        <f>base1!AG151</f>
        <v>14</v>
      </c>
      <c r="O19" s="129">
        <f>base1!AH151</f>
        <v>2</v>
      </c>
      <c r="P19" s="129">
        <f>base1!AI151</f>
        <v>11</v>
      </c>
      <c r="Q19" s="129">
        <f>base1!AJ151</f>
        <v>15</v>
      </c>
      <c r="R19" s="129">
        <f>base1!AK151</f>
        <v>4</v>
      </c>
      <c r="S19" s="129">
        <f>base1!AL151</f>
        <v>3</v>
      </c>
      <c r="T19" s="129">
        <f>base1!AM151</f>
        <v>10</v>
      </c>
      <c r="U19" s="129">
        <f>base1!AN151</f>
        <v>18</v>
      </c>
      <c r="V19" s="134">
        <v>25</v>
      </c>
      <c r="W19" s="134" t="s">
        <v>2</v>
      </c>
      <c r="X19" s="134">
        <v>3</v>
      </c>
      <c r="Y19" s="134" t="s">
        <v>398</v>
      </c>
      <c r="Z19" s="134">
        <v>1</v>
      </c>
    </row>
    <row r="20" spans="1:26" x14ac:dyDescent="0.25">
      <c r="A20" s="134" t="s">
        <v>76</v>
      </c>
      <c r="B20" s="129">
        <f>base1!C152</f>
        <v>14</v>
      </c>
      <c r="C20" s="129">
        <f>base1!D152</f>
        <v>6</v>
      </c>
      <c r="D20" s="129">
        <f>base1!E152</f>
        <v>10</v>
      </c>
      <c r="E20" s="129">
        <f>base1!F152</f>
        <v>16</v>
      </c>
      <c r="F20" s="129">
        <f>base1!G152</f>
        <v>5</v>
      </c>
      <c r="G20" s="129">
        <f>base1!H152</f>
        <v>9</v>
      </c>
      <c r="H20" s="129">
        <f>base1!I152</f>
        <v>8</v>
      </c>
      <c r="I20" s="129">
        <f>base1!J152</f>
        <v>13</v>
      </c>
      <c r="J20" s="129">
        <f>base1!K152</f>
        <v>17</v>
      </c>
      <c r="K20" s="129">
        <f>base1!L152</f>
        <v>15</v>
      </c>
      <c r="L20" s="129">
        <f>base1!AE152</f>
        <v>18</v>
      </c>
      <c r="M20" s="129">
        <f>base1!AF152</f>
        <v>17</v>
      </c>
      <c r="N20" s="129">
        <f>base1!AG152</f>
        <v>4</v>
      </c>
      <c r="O20" s="129">
        <f>base1!AH152</f>
        <v>8</v>
      </c>
      <c r="P20" s="129">
        <f>base1!AI152</f>
        <v>6</v>
      </c>
      <c r="Q20" s="129">
        <f>base1!AJ152</f>
        <v>16</v>
      </c>
      <c r="R20" s="129">
        <f>base1!AK152</f>
        <v>13</v>
      </c>
      <c r="S20" s="129">
        <f>base1!AL152</f>
        <v>12</v>
      </c>
      <c r="T20" s="129">
        <f>base1!AM152</f>
        <v>11</v>
      </c>
      <c r="U20" s="129">
        <f>base1!AN152</f>
        <v>2</v>
      </c>
      <c r="V20" s="134">
        <v>27</v>
      </c>
      <c r="W20" s="134" t="s">
        <v>2</v>
      </c>
      <c r="X20" s="134">
        <v>3</v>
      </c>
      <c r="Y20" s="134" t="s">
        <v>398</v>
      </c>
      <c r="Z20" s="134">
        <v>1</v>
      </c>
    </row>
    <row r="21" spans="1:26" x14ac:dyDescent="0.25">
      <c r="A21" s="134" t="s">
        <v>76</v>
      </c>
      <c r="B21" s="129">
        <f>base1!C153</f>
        <v>14</v>
      </c>
      <c r="C21" s="129">
        <f>base1!D153</f>
        <v>5</v>
      </c>
      <c r="D21" s="129">
        <f>base1!E153</f>
        <v>6</v>
      </c>
      <c r="E21" s="129">
        <f>base1!F153</f>
        <v>10</v>
      </c>
      <c r="F21" s="129">
        <f>base1!G153</f>
        <v>15</v>
      </c>
      <c r="G21" s="129">
        <f>base1!H153</f>
        <v>9</v>
      </c>
      <c r="H21" s="129">
        <f>base1!I153</f>
        <v>16</v>
      </c>
      <c r="I21" s="129">
        <f>base1!J153</f>
        <v>8</v>
      </c>
      <c r="J21" s="129">
        <f>base1!K153</f>
        <v>13</v>
      </c>
      <c r="K21" s="129">
        <f>base1!L153</f>
        <v>17</v>
      </c>
      <c r="L21" s="129">
        <f>base1!AE153</f>
        <v>18</v>
      </c>
      <c r="M21" s="129">
        <f>base1!AF153</f>
        <v>7</v>
      </c>
      <c r="N21" s="129">
        <f>base1!AG153</f>
        <v>17</v>
      </c>
      <c r="O21" s="129">
        <f>base1!AH153</f>
        <v>4</v>
      </c>
      <c r="P21" s="129">
        <f>base1!AI153</f>
        <v>8</v>
      </c>
      <c r="Q21" s="129">
        <f>base1!AJ153</f>
        <v>12</v>
      </c>
      <c r="R21" s="129">
        <f>base1!AK153</f>
        <v>3</v>
      </c>
      <c r="S21" s="129">
        <f>base1!AL153</f>
        <v>16</v>
      </c>
      <c r="T21" s="129">
        <f>base1!AM153</f>
        <v>13</v>
      </c>
      <c r="U21" s="129">
        <f>base1!AN153</f>
        <v>11</v>
      </c>
      <c r="V21" s="134">
        <v>29</v>
      </c>
      <c r="W21" s="134" t="s">
        <v>2</v>
      </c>
      <c r="X21" s="134">
        <v>3</v>
      </c>
      <c r="Y21" s="134" t="s">
        <v>398</v>
      </c>
      <c r="Z21" s="134">
        <v>1</v>
      </c>
    </row>
    <row r="22" spans="1:26" x14ac:dyDescent="0.25">
      <c r="A22" s="134" t="s">
        <v>76</v>
      </c>
      <c r="B22" s="129">
        <f>base1!C154</f>
        <v>10</v>
      </c>
      <c r="C22" s="129">
        <f>base1!D154</f>
        <v>5</v>
      </c>
      <c r="D22" s="129">
        <f>base1!E154</f>
        <v>14</v>
      </c>
      <c r="E22" s="129">
        <f>base1!F154</f>
        <v>6</v>
      </c>
      <c r="F22" s="129">
        <f>base1!G154</f>
        <v>9</v>
      </c>
      <c r="G22" s="129">
        <f>base1!H154</f>
        <v>8</v>
      </c>
      <c r="H22" s="129">
        <f>base1!I154</f>
        <v>16</v>
      </c>
      <c r="I22" s="129">
        <f>base1!J154</f>
        <v>13</v>
      </c>
      <c r="J22" s="129">
        <f>base1!K154</f>
        <v>17</v>
      </c>
      <c r="K22" s="129">
        <f>base1!L154</f>
        <v>3</v>
      </c>
      <c r="L22" s="129">
        <f>base1!AE154</f>
        <v>17</v>
      </c>
      <c r="M22" s="129">
        <f>base1!AF154</f>
        <v>7</v>
      </c>
      <c r="N22" s="129">
        <f>base1!AG154</f>
        <v>4</v>
      </c>
      <c r="O22" s="129">
        <f>base1!AH154</f>
        <v>8</v>
      </c>
      <c r="P22" s="129">
        <f>base1!AI154</f>
        <v>12</v>
      </c>
      <c r="Q22" s="129">
        <f>base1!AJ154</f>
        <v>13</v>
      </c>
      <c r="R22" s="129">
        <f>base1!AK154</f>
        <v>6</v>
      </c>
      <c r="S22" s="129">
        <f>base1!AL154</f>
        <v>16</v>
      </c>
      <c r="T22" s="129">
        <f>base1!AM154</f>
        <v>11</v>
      </c>
      <c r="U22" s="129">
        <f>base1!AN154</f>
        <v>3</v>
      </c>
      <c r="V22" s="134">
        <v>31</v>
      </c>
      <c r="W22" s="134" t="s">
        <v>2</v>
      </c>
      <c r="X22" s="134">
        <v>3</v>
      </c>
      <c r="Y22" s="134" t="s">
        <v>398</v>
      </c>
      <c r="Z22" s="134">
        <v>1</v>
      </c>
    </row>
    <row r="23" spans="1:26" x14ac:dyDescent="0.25">
      <c r="A23" s="134" t="s">
        <v>76</v>
      </c>
      <c r="B23" s="129">
        <f>base1!C155</f>
        <v>10</v>
      </c>
      <c r="C23" s="129">
        <f>base1!D155</f>
        <v>14</v>
      </c>
      <c r="D23" s="129">
        <f>base1!E155</f>
        <v>13</v>
      </c>
      <c r="E23" s="129">
        <f>base1!F155</f>
        <v>9</v>
      </c>
      <c r="F23" s="129">
        <f>base1!G155</f>
        <v>5</v>
      </c>
      <c r="G23" s="129">
        <f>base1!H155</f>
        <v>6</v>
      </c>
      <c r="H23" s="129">
        <f>base1!I155</f>
        <v>15</v>
      </c>
      <c r="I23" s="129">
        <f>base1!J155</f>
        <v>16</v>
      </c>
      <c r="J23" s="129">
        <f>base1!K155</f>
        <v>8</v>
      </c>
      <c r="K23" s="129">
        <f>base1!L155</f>
        <v>17</v>
      </c>
      <c r="L23" s="129">
        <f>base1!AE155</f>
        <v>15</v>
      </c>
      <c r="M23" s="129">
        <f>base1!AF155</f>
        <v>6</v>
      </c>
      <c r="N23" s="129">
        <f>base1!AG155</f>
        <v>7</v>
      </c>
      <c r="O23" s="129">
        <f>base1!AH155</f>
        <v>17</v>
      </c>
      <c r="P23" s="129">
        <f>base1!AI155</f>
        <v>8</v>
      </c>
      <c r="Q23" s="129">
        <f>base1!AJ155</f>
        <v>12</v>
      </c>
      <c r="R23" s="129">
        <f>base1!AK155</f>
        <v>13</v>
      </c>
      <c r="S23" s="129">
        <f>base1!AL155</f>
        <v>16</v>
      </c>
      <c r="T23" s="129">
        <f>base1!AM155</f>
        <v>11</v>
      </c>
      <c r="U23" s="129">
        <f>base1!AN155</f>
        <v>3</v>
      </c>
      <c r="V23" s="134">
        <v>33</v>
      </c>
      <c r="W23" s="134" t="s">
        <v>2</v>
      </c>
      <c r="X23" s="134">
        <v>3</v>
      </c>
      <c r="Y23" s="134" t="s">
        <v>398</v>
      </c>
      <c r="Z23" s="134">
        <v>1</v>
      </c>
    </row>
    <row r="24" spans="1:26" x14ac:dyDescent="0.25">
      <c r="A24" s="134" t="s">
        <v>76</v>
      </c>
      <c r="B24" s="129">
        <f>base1!C156</f>
        <v>10</v>
      </c>
      <c r="C24" s="129">
        <f>base1!D156</f>
        <v>14</v>
      </c>
      <c r="D24" s="129">
        <f>base1!E156</f>
        <v>17</v>
      </c>
      <c r="E24" s="129">
        <f>base1!F156</f>
        <v>6</v>
      </c>
      <c r="F24" s="129">
        <f>base1!G156</f>
        <v>8</v>
      </c>
      <c r="G24" s="129">
        <f>base1!H156</f>
        <v>16</v>
      </c>
      <c r="H24" s="129">
        <f>base1!I156</f>
        <v>13</v>
      </c>
      <c r="I24" s="129">
        <f>base1!J156</f>
        <v>9</v>
      </c>
      <c r="J24" s="129">
        <f>base1!K156</f>
        <v>5</v>
      </c>
      <c r="K24" s="129">
        <f>base1!L156</f>
        <v>3</v>
      </c>
      <c r="L24" s="129">
        <f>base1!AE156</f>
        <v>7</v>
      </c>
      <c r="M24" s="129">
        <f>base1!AF156</f>
        <v>4</v>
      </c>
      <c r="N24" s="129">
        <f>base1!AG156</f>
        <v>18</v>
      </c>
      <c r="O24" s="129">
        <f>base1!AH156</f>
        <v>14</v>
      </c>
      <c r="P24" s="129">
        <f>base1!AI156</f>
        <v>12</v>
      </c>
      <c r="Q24" s="129">
        <f>base1!AJ156</f>
        <v>13</v>
      </c>
      <c r="R24" s="129">
        <f>base1!AK156</f>
        <v>6</v>
      </c>
      <c r="S24" s="129">
        <f>base1!AL156</f>
        <v>16</v>
      </c>
      <c r="T24" s="129">
        <f>base1!AM156</f>
        <v>11</v>
      </c>
      <c r="U24" s="129">
        <f>base1!AN156</f>
        <v>3</v>
      </c>
      <c r="V24" s="134">
        <v>35</v>
      </c>
      <c r="W24" s="134" t="s">
        <v>2</v>
      </c>
      <c r="X24" s="134">
        <v>3</v>
      </c>
      <c r="Y24" s="134" t="s">
        <v>398</v>
      </c>
      <c r="Z24" s="134">
        <v>1</v>
      </c>
    </row>
    <row r="25" spans="1:26" x14ac:dyDescent="0.25">
      <c r="A25" s="134" t="s">
        <v>76</v>
      </c>
      <c r="B25" s="129">
        <f>base1!C157</f>
        <v>10</v>
      </c>
      <c r="C25" s="129">
        <f>base1!D157</f>
        <v>5</v>
      </c>
      <c r="D25" s="129">
        <f>base1!E157</f>
        <v>14</v>
      </c>
      <c r="E25" s="129">
        <f>base1!F157</f>
        <v>6</v>
      </c>
      <c r="F25" s="129">
        <f>base1!G157</f>
        <v>9</v>
      </c>
      <c r="G25" s="129">
        <f>base1!H157</f>
        <v>8</v>
      </c>
      <c r="H25" s="129">
        <f>base1!I157</f>
        <v>16</v>
      </c>
      <c r="I25" s="129">
        <f>base1!J157</f>
        <v>13</v>
      </c>
      <c r="J25" s="129">
        <f>base1!K157</f>
        <v>3</v>
      </c>
      <c r="K25" s="129">
        <f>base1!L157</f>
        <v>2</v>
      </c>
      <c r="L25" s="129">
        <f>base1!AE157</f>
        <v>17</v>
      </c>
      <c r="M25" s="129">
        <f>base1!AF157</f>
        <v>7</v>
      </c>
      <c r="N25" s="129">
        <f>base1!AG157</f>
        <v>4</v>
      </c>
      <c r="O25" s="129">
        <f>base1!AH157</f>
        <v>12</v>
      </c>
      <c r="P25" s="129">
        <f>base1!AI157</f>
        <v>11</v>
      </c>
      <c r="Q25" s="129">
        <f>base1!AJ157</f>
        <v>16</v>
      </c>
      <c r="R25" s="129">
        <f>base1!AK157</f>
        <v>10</v>
      </c>
      <c r="S25" s="129">
        <f>base1!AL157</f>
        <v>6</v>
      </c>
      <c r="T25" s="129">
        <f>base1!AM157</f>
        <v>13</v>
      </c>
      <c r="U25" s="129">
        <f>base1!AN157</f>
        <v>8</v>
      </c>
      <c r="V25" s="134">
        <v>37</v>
      </c>
      <c r="W25" s="134" t="s">
        <v>2</v>
      </c>
      <c r="X25" s="134">
        <v>3</v>
      </c>
      <c r="Y25" s="134" t="s">
        <v>398</v>
      </c>
      <c r="Z25" s="134">
        <v>1</v>
      </c>
    </row>
    <row r="26" spans="1:26" x14ac:dyDescent="0.25">
      <c r="A26" s="134" t="s">
        <v>76</v>
      </c>
      <c r="B26" s="129">
        <f>base1!C158</f>
        <v>6</v>
      </c>
      <c r="C26" s="129">
        <f>base1!D158</f>
        <v>10</v>
      </c>
      <c r="D26" s="129">
        <f>base1!E158</f>
        <v>16</v>
      </c>
      <c r="E26" s="129">
        <f>base1!F158</f>
        <v>14</v>
      </c>
      <c r="F26" s="129">
        <f>base1!G158</f>
        <v>5</v>
      </c>
      <c r="G26" s="129">
        <f>base1!H158</f>
        <v>15</v>
      </c>
      <c r="H26" s="129">
        <f>base1!I158</f>
        <v>3</v>
      </c>
      <c r="I26" s="129">
        <f>base1!J158</f>
        <v>13</v>
      </c>
      <c r="J26" s="129">
        <f>base1!K158</f>
        <v>2</v>
      </c>
      <c r="K26" s="129">
        <f>base1!L158</f>
        <v>7</v>
      </c>
      <c r="L26" s="129">
        <f>base1!AE158</f>
        <v>6</v>
      </c>
      <c r="M26" s="129">
        <f>base1!AF158</f>
        <v>12</v>
      </c>
      <c r="N26" s="129">
        <f>base1!AG158</f>
        <v>4</v>
      </c>
      <c r="O26" s="129">
        <f>base1!AH158</f>
        <v>11</v>
      </c>
      <c r="P26" s="129">
        <f>base1!AI158</f>
        <v>16</v>
      </c>
      <c r="Q26" s="129">
        <f>base1!AJ158</f>
        <v>10</v>
      </c>
      <c r="R26" s="129">
        <f>base1!AK158</f>
        <v>17</v>
      </c>
      <c r="S26" s="129">
        <f>base1!AL158</f>
        <v>18</v>
      </c>
      <c r="T26" s="129">
        <f>base1!AM158</f>
        <v>13</v>
      </c>
      <c r="U26" s="129">
        <f>base1!AN158</f>
        <v>8</v>
      </c>
      <c r="V26" s="134">
        <v>39</v>
      </c>
      <c r="W26" s="134" t="s">
        <v>2</v>
      </c>
      <c r="X26" s="134">
        <v>3</v>
      </c>
      <c r="Y26" s="134" t="s">
        <v>398</v>
      </c>
      <c r="Z26" s="134">
        <v>1</v>
      </c>
    </row>
    <row r="27" spans="1:26" x14ac:dyDescent="0.25">
      <c r="A27" s="134" t="s">
        <v>76</v>
      </c>
      <c r="B27" s="129">
        <f>base1!C159</f>
        <v>14</v>
      </c>
      <c r="C27" s="129">
        <f>base1!D159</f>
        <v>10</v>
      </c>
      <c r="D27" s="129">
        <f>base1!E159</f>
        <v>5</v>
      </c>
      <c r="E27" s="129">
        <f>base1!F159</f>
        <v>9</v>
      </c>
      <c r="F27" s="129">
        <f>base1!G159</f>
        <v>13</v>
      </c>
      <c r="G27" s="129">
        <f>base1!H159</f>
        <v>17</v>
      </c>
      <c r="H27" s="129">
        <f>base1!I159</f>
        <v>6</v>
      </c>
      <c r="I27" s="129">
        <f>base1!J159</f>
        <v>16</v>
      </c>
      <c r="J27" s="129">
        <f>base1!K159</f>
        <v>3</v>
      </c>
      <c r="K27" s="129">
        <f>base1!L159</f>
        <v>2</v>
      </c>
      <c r="L27" s="129">
        <f>base1!AE159</f>
        <v>8</v>
      </c>
      <c r="M27" s="129">
        <f>base1!AF159</f>
        <v>15</v>
      </c>
      <c r="N27" s="129">
        <f>base1!AG159</f>
        <v>7</v>
      </c>
      <c r="O27" s="129">
        <f>base1!AH159</f>
        <v>12</v>
      </c>
      <c r="P27" s="129">
        <f>base1!AI159</f>
        <v>11</v>
      </c>
      <c r="Q27" s="129">
        <f>base1!AJ159</f>
        <v>16</v>
      </c>
      <c r="R27" s="129">
        <f>base1!AK159</f>
        <v>10</v>
      </c>
      <c r="S27" s="129">
        <f>base1!AL159</f>
        <v>17</v>
      </c>
      <c r="T27" s="129">
        <f>base1!AM159</f>
        <v>6</v>
      </c>
      <c r="U27" s="129">
        <f>base1!AN159</f>
        <v>13</v>
      </c>
      <c r="V27" s="134">
        <v>41</v>
      </c>
      <c r="W27" s="134" t="s">
        <v>2</v>
      </c>
      <c r="X27" s="134">
        <v>3</v>
      </c>
      <c r="Y27" s="134" t="s">
        <v>398</v>
      </c>
      <c r="Z27" s="134">
        <v>1</v>
      </c>
    </row>
    <row r="28" spans="1:26" x14ac:dyDescent="0.25">
      <c r="A28" s="134" t="s">
        <v>76</v>
      </c>
      <c r="B28" s="129">
        <f>base1!C160</f>
        <v>16</v>
      </c>
      <c r="C28" s="129">
        <f>base1!D160</f>
        <v>5</v>
      </c>
      <c r="D28" s="129">
        <f>base1!E160</f>
        <v>9</v>
      </c>
      <c r="E28" s="129">
        <f>base1!F160</f>
        <v>14</v>
      </c>
      <c r="F28" s="129">
        <f>base1!G160</f>
        <v>6</v>
      </c>
      <c r="G28" s="129">
        <f>base1!H160</f>
        <v>8</v>
      </c>
      <c r="H28" s="129">
        <f>base1!I160</f>
        <v>10</v>
      </c>
      <c r="I28" s="129">
        <f>base1!J160</f>
        <v>17</v>
      </c>
      <c r="J28" s="129">
        <f>base1!K160</f>
        <v>15</v>
      </c>
      <c r="K28" s="129">
        <f>base1!L160</f>
        <v>3</v>
      </c>
      <c r="L28" s="129">
        <f>base1!AE160</f>
        <v>17</v>
      </c>
      <c r="M28" s="129">
        <f>base1!AF160</f>
        <v>1</v>
      </c>
      <c r="N28" s="129">
        <f>base1!AG160</f>
        <v>8</v>
      </c>
      <c r="O28" s="129">
        <f>base1!AH160</f>
        <v>6</v>
      </c>
      <c r="P28" s="129">
        <f>base1!AI160</f>
        <v>12</v>
      </c>
      <c r="Q28" s="129">
        <f>base1!AJ160</f>
        <v>2</v>
      </c>
      <c r="R28" s="129">
        <f>base1!AK160</f>
        <v>11</v>
      </c>
      <c r="S28" s="129">
        <f>base1!AL160</f>
        <v>4</v>
      </c>
      <c r="T28" s="129">
        <f>base1!AM160</f>
        <v>3</v>
      </c>
      <c r="U28" s="129">
        <f>base1!AN160</f>
        <v>10</v>
      </c>
      <c r="V28" s="134">
        <v>43</v>
      </c>
      <c r="W28" s="134" t="s">
        <v>2</v>
      </c>
      <c r="X28" s="134">
        <v>3</v>
      </c>
      <c r="Y28" s="134" t="s">
        <v>398</v>
      </c>
      <c r="Z28" s="134">
        <v>1</v>
      </c>
    </row>
    <row r="29" spans="1:26" x14ac:dyDescent="0.25">
      <c r="A29" s="134" t="s">
        <v>76</v>
      </c>
      <c r="B29" s="129">
        <f>base1!C161</f>
        <v>10</v>
      </c>
      <c r="C29" s="129">
        <f>base1!D161</f>
        <v>14</v>
      </c>
      <c r="D29" s="129">
        <f>base1!E161</f>
        <v>5</v>
      </c>
      <c r="E29" s="129">
        <f>base1!F161</f>
        <v>6</v>
      </c>
      <c r="F29" s="129">
        <f>base1!G161</f>
        <v>8</v>
      </c>
      <c r="G29" s="129">
        <f>base1!H161</f>
        <v>16</v>
      </c>
      <c r="H29" s="129">
        <f>base1!I161</f>
        <v>4</v>
      </c>
      <c r="I29" s="129">
        <f>base1!J161</f>
        <v>9</v>
      </c>
      <c r="J29" s="129">
        <f>base1!K161</f>
        <v>17</v>
      </c>
      <c r="K29" s="129">
        <f>base1!L161</f>
        <v>15</v>
      </c>
      <c r="L29" s="129">
        <f>base1!AE161</f>
        <v>7</v>
      </c>
      <c r="M29" s="129">
        <f>base1!AF161</f>
        <v>13</v>
      </c>
      <c r="N29" s="129">
        <f>base1!AG161</f>
        <v>18</v>
      </c>
      <c r="O29" s="129">
        <f>base1!AH161</f>
        <v>8</v>
      </c>
      <c r="P29" s="129">
        <f>base1!AI161</f>
        <v>6</v>
      </c>
      <c r="Q29" s="129">
        <f>base1!AJ161</f>
        <v>12</v>
      </c>
      <c r="R29" s="129">
        <f>base1!AK161</f>
        <v>2</v>
      </c>
      <c r="S29" s="129">
        <f>base1!AL161</f>
        <v>11</v>
      </c>
      <c r="T29" s="129">
        <f>base1!AM161</f>
        <v>4</v>
      </c>
      <c r="U29" s="129">
        <f>base1!AN161</f>
        <v>3</v>
      </c>
      <c r="V29" s="134">
        <v>45</v>
      </c>
      <c r="W29" s="134" t="s">
        <v>2</v>
      </c>
      <c r="X29" s="134">
        <v>3</v>
      </c>
      <c r="Y29" s="134" t="s">
        <v>398</v>
      </c>
      <c r="Z29" s="134">
        <v>1</v>
      </c>
    </row>
    <row r="30" spans="1:26" x14ac:dyDescent="0.25">
      <c r="A30" s="134" t="s">
        <v>76</v>
      </c>
      <c r="B30" s="129">
        <f>base1!C162</f>
        <v>14</v>
      </c>
      <c r="C30" s="129">
        <f>base1!D162</f>
        <v>3</v>
      </c>
      <c r="D30" s="129">
        <f>base1!E162</f>
        <v>10</v>
      </c>
      <c r="E30" s="129">
        <f>base1!F162</f>
        <v>5</v>
      </c>
      <c r="F30" s="129">
        <f>base1!G162</f>
        <v>8</v>
      </c>
      <c r="G30" s="129">
        <f>base1!H162</f>
        <v>17</v>
      </c>
      <c r="H30" s="129">
        <f>base1!I162</f>
        <v>16</v>
      </c>
      <c r="I30" s="129">
        <f>base1!J162</f>
        <v>6</v>
      </c>
      <c r="J30" s="129">
        <f>base1!K162</f>
        <v>15</v>
      </c>
      <c r="K30" s="129">
        <f>base1!L162</f>
        <v>11</v>
      </c>
      <c r="L30" s="129">
        <f>base1!AE162</f>
        <v>8</v>
      </c>
      <c r="M30" s="129">
        <f>base1!AF162</f>
        <v>7</v>
      </c>
      <c r="N30" s="129">
        <f>base1!AG162</f>
        <v>15</v>
      </c>
      <c r="O30" s="129">
        <f>base1!AH162</f>
        <v>6</v>
      </c>
      <c r="P30" s="129">
        <f>base1!AI162</f>
        <v>2</v>
      </c>
      <c r="Q30" s="129">
        <f>base1!AJ162</f>
        <v>11</v>
      </c>
      <c r="R30" s="129">
        <f>base1!AK162</f>
        <v>4</v>
      </c>
      <c r="S30" s="129">
        <f>base1!AL162</f>
        <v>3</v>
      </c>
      <c r="T30" s="129">
        <f>base1!AM162</f>
        <v>10</v>
      </c>
      <c r="U30" s="129">
        <f>base1!AN162</f>
        <v>18</v>
      </c>
      <c r="V30" s="134">
        <v>47</v>
      </c>
      <c r="W30" s="134" t="s">
        <v>2</v>
      </c>
      <c r="X30" s="134">
        <v>3</v>
      </c>
      <c r="Y30" s="134" t="s">
        <v>398</v>
      </c>
      <c r="Z30" s="134">
        <v>1</v>
      </c>
    </row>
    <row r="31" spans="1:26" x14ac:dyDescent="0.25">
      <c r="A31" s="134" t="s">
        <v>76</v>
      </c>
      <c r="B31" s="129">
        <f>base1!C163</f>
        <v>14</v>
      </c>
      <c r="C31" s="129">
        <f>base1!D163</f>
        <v>5</v>
      </c>
      <c r="D31" s="129">
        <f>base1!E163</f>
        <v>6</v>
      </c>
      <c r="E31" s="129">
        <f>base1!F163</f>
        <v>10</v>
      </c>
      <c r="F31" s="129">
        <f>base1!G163</f>
        <v>13</v>
      </c>
      <c r="G31" s="129">
        <f>base1!H163</f>
        <v>16</v>
      </c>
      <c r="H31" s="129">
        <f>base1!I163</f>
        <v>3</v>
      </c>
      <c r="I31" s="129">
        <f>base1!J163</f>
        <v>9</v>
      </c>
      <c r="J31" s="129">
        <f>base1!K163</f>
        <v>15</v>
      </c>
      <c r="K31" s="129">
        <f>base1!L163</f>
        <v>8</v>
      </c>
      <c r="L31" s="129">
        <f>base1!AE163</f>
        <v>7</v>
      </c>
      <c r="M31" s="129">
        <f>base1!AF163</f>
        <v>12</v>
      </c>
      <c r="N31" s="129">
        <f>base1!AG163</f>
        <v>18</v>
      </c>
      <c r="O31" s="129">
        <f>base1!AH163</f>
        <v>6</v>
      </c>
      <c r="P31" s="129">
        <f>base1!AI163</f>
        <v>17</v>
      </c>
      <c r="Q31" s="129">
        <f>base1!AJ163</f>
        <v>8</v>
      </c>
      <c r="R31" s="129">
        <f>base1!AK163</f>
        <v>3</v>
      </c>
      <c r="S31" s="129">
        <f>base1!AL163</f>
        <v>16</v>
      </c>
      <c r="T31" s="129">
        <f>base1!AM163</f>
        <v>13</v>
      </c>
      <c r="U31" s="129">
        <f>base1!AN163</f>
        <v>11</v>
      </c>
      <c r="V31" s="134">
        <v>49</v>
      </c>
      <c r="W31" s="134" t="s">
        <v>2</v>
      </c>
      <c r="X31" s="134">
        <v>3</v>
      </c>
      <c r="Y31" s="134" t="s">
        <v>398</v>
      </c>
      <c r="Z31" s="134">
        <v>1</v>
      </c>
    </row>
    <row r="32" spans="1:26" x14ac:dyDescent="0.25">
      <c r="A32" s="134" t="s">
        <v>76</v>
      </c>
      <c r="B32" s="129">
        <f>base1!C164</f>
        <v>5</v>
      </c>
      <c r="C32" s="129">
        <f>base1!D164</f>
        <v>10</v>
      </c>
      <c r="D32" s="129">
        <f>base1!E164</f>
        <v>14</v>
      </c>
      <c r="E32" s="129">
        <f>base1!F164</f>
        <v>13</v>
      </c>
      <c r="F32" s="129">
        <f>base1!G164</f>
        <v>16</v>
      </c>
      <c r="G32" s="129">
        <f>base1!H164</f>
        <v>15</v>
      </c>
      <c r="H32" s="129">
        <f>base1!I164</f>
        <v>8</v>
      </c>
      <c r="I32" s="129">
        <f>base1!J164</f>
        <v>6</v>
      </c>
      <c r="J32" s="129">
        <f>base1!K164</f>
        <v>9</v>
      </c>
      <c r="K32" s="129">
        <f>base1!L164</f>
        <v>17</v>
      </c>
      <c r="L32" s="129">
        <f>base1!AE164</f>
        <v>6</v>
      </c>
      <c r="M32" s="129">
        <f>base1!AF164</f>
        <v>17</v>
      </c>
      <c r="N32" s="129">
        <f>base1!AG164</f>
        <v>15</v>
      </c>
      <c r="O32" s="129">
        <f>base1!AH164</f>
        <v>18</v>
      </c>
      <c r="P32" s="129">
        <f>base1!AI164</f>
        <v>8</v>
      </c>
      <c r="Q32" s="129">
        <f>base1!AJ164</f>
        <v>12</v>
      </c>
      <c r="R32" s="129">
        <f>base1!AK164</f>
        <v>3</v>
      </c>
      <c r="S32" s="129">
        <f>base1!AL164</f>
        <v>16</v>
      </c>
      <c r="T32" s="129">
        <f>base1!AM164</f>
        <v>13</v>
      </c>
      <c r="U32" s="129">
        <f>base1!AN164</f>
        <v>11</v>
      </c>
      <c r="V32" s="134">
        <v>51</v>
      </c>
      <c r="W32" s="134" t="s">
        <v>2</v>
      </c>
      <c r="X32" s="134">
        <v>3</v>
      </c>
      <c r="Y32" s="134" t="s">
        <v>398</v>
      </c>
      <c r="Z32" s="134">
        <v>1</v>
      </c>
    </row>
    <row r="33" spans="1:26" x14ac:dyDescent="0.25">
      <c r="A33" s="134" t="s">
        <v>76</v>
      </c>
      <c r="B33" s="129">
        <f>base1!C165</f>
        <v>14</v>
      </c>
      <c r="C33" s="129">
        <f>base1!D165</f>
        <v>15</v>
      </c>
      <c r="D33" s="129">
        <f>base1!E165</f>
        <v>16</v>
      </c>
      <c r="E33" s="129">
        <f>base1!F165</f>
        <v>10</v>
      </c>
      <c r="F33" s="129">
        <f>base1!G165</f>
        <v>5</v>
      </c>
      <c r="G33" s="129">
        <f>base1!H165</f>
        <v>6</v>
      </c>
      <c r="H33" s="129">
        <f>base1!I165</f>
        <v>13</v>
      </c>
      <c r="I33" s="129">
        <f>base1!J165</f>
        <v>9</v>
      </c>
      <c r="J33" s="129">
        <f>base1!K165</f>
        <v>8</v>
      </c>
      <c r="K33" s="129">
        <f>base1!L165</f>
        <v>17</v>
      </c>
      <c r="L33" s="129">
        <f>base1!AE165</f>
        <v>15</v>
      </c>
      <c r="M33" s="129">
        <f>base1!AF165</f>
        <v>4</v>
      </c>
      <c r="N33" s="129">
        <f>base1!AG165</f>
        <v>18</v>
      </c>
      <c r="O33" s="129">
        <f>base1!AH165</f>
        <v>17</v>
      </c>
      <c r="P33" s="129">
        <f>base1!AI165</f>
        <v>8</v>
      </c>
      <c r="Q33" s="129">
        <f>base1!AJ165</f>
        <v>12</v>
      </c>
      <c r="R33" s="129">
        <f>base1!AK165</f>
        <v>3</v>
      </c>
      <c r="S33" s="129">
        <f>base1!AL165</f>
        <v>16</v>
      </c>
      <c r="T33" s="129">
        <f>base1!AM165</f>
        <v>13</v>
      </c>
      <c r="U33" s="129">
        <f>base1!AN165</f>
        <v>11</v>
      </c>
      <c r="V33" s="134">
        <v>53</v>
      </c>
      <c r="W33" s="134" t="s">
        <v>2</v>
      </c>
      <c r="X33" s="134">
        <v>3</v>
      </c>
      <c r="Y33" s="134" t="s">
        <v>398</v>
      </c>
      <c r="Z33" s="134">
        <v>1</v>
      </c>
    </row>
    <row r="34" spans="1:26" x14ac:dyDescent="0.25">
      <c r="A34" s="134" t="s">
        <v>76</v>
      </c>
      <c r="B34" s="129">
        <f>base1!C166</f>
        <v>10</v>
      </c>
      <c r="C34" s="129">
        <f>base1!D166</f>
        <v>5</v>
      </c>
      <c r="D34" s="129">
        <f>base1!E166</f>
        <v>14</v>
      </c>
      <c r="E34" s="129">
        <f>base1!F166</f>
        <v>6</v>
      </c>
      <c r="F34" s="129">
        <f>base1!G166</f>
        <v>8</v>
      </c>
      <c r="G34" s="129">
        <f>base1!H166</f>
        <v>16</v>
      </c>
      <c r="H34" s="129">
        <f>base1!I166</f>
        <v>9</v>
      </c>
      <c r="I34" s="129">
        <f>base1!J166</f>
        <v>13</v>
      </c>
      <c r="J34" s="129">
        <f>base1!K166</f>
        <v>17</v>
      </c>
      <c r="K34" s="129">
        <f>base1!L166</f>
        <v>3</v>
      </c>
      <c r="L34" s="129">
        <f>base1!AE166</f>
        <v>7</v>
      </c>
      <c r="M34" s="129">
        <f>base1!AF166</f>
        <v>18</v>
      </c>
      <c r="N34" s="129">
        <f>base1!AG166</f>
        <v>4</v>
      </c>
      <c r="O34" s="129">
        <f>base1!AH166</f>
        <v>8</v>
      </c>
      <c r="P34" s="129">
        <f>base1!AI166</f>
        <v>12</v>
      </c>
      <c r="Q34" s="129">
        <f>base1!AJ166</f>
        <v>13</v>
      </c>
      <c r="R34" s="129">
        <f>base1!AK166</f>
        <v>6</v>
      </c>
      <c r="S34" s="129">
        <f>base1!AL166</f>
        <v>16</v>
      </c>
      <c r="T34" s="129">
        <f>base1!AM166</f>
        <v>11</v>
      </c>
      <c r="U34" s="129">
        <f>base1!AN166</f>
        <v>3</v>
      </c>
      <c r="V34" s="134">
        <v>55</v>
      </c>
      <c r="W34" s="134" t="s">
        <v>2</v>
      </c>
      <c r="X34" s="134">
        <v>3</v>
      </c>
      <c r="Y34" s="134" t="s">
        <v>398</v>
      </c>
      <c r="Z34" s="134">
        <v>1</v>
      </c>
    </row>
    <row r="35" spans="1:26" x14ac:dyDescent="0.25">
      <c r="A35" s="134" t="s">
        <v>76</v>
      </c>
      <c r="B35" s="129">
        <f>base1!C167</f>
        <v>5</v>
      </c>
      <c r="C35" s="129">
        <f>base1!D167</f>
        <v>6</v>
      </c>
      <c r="D35" s="129">
        <f>base1!E167</f>
        <v>14</v>
      </c>
      <c r="E35" s="129">
        <f>base1!F167</f>
        <v>10</v>
      </c>
      <c r="F35" s="129">
        <f>base1!G167</f>
        <v>8</v>
      </c>
      <c r="G35" s="129">
        <f>base1!H167</f>
        <v>9</v>
      </c>
      <c r="H35" s="129">
        <f>base1!I167</f>
        <v>16</v>
      </c>
      <c r="I35" s="129">
        <f>base1!J167</f>
        <v>13</v>
      </c>
      <c r="J35" s="129">
        <f>base1!K167</f>
        <v>17</v>
      </c>
      <c r="K35" s="129">
        <f>base1!L167</f>
        <v>3</v>
      </c>
      <c r="L35" s="129">
        <f>base1!AE167</f>
        <v>18</v>
      </c>
      <c r="M35" s="129">
        <f>base1!AF167</f>
        <v>7</v>
      </c>
      <c r="N35" s="129">
        <f>base1!AG167</f>
        <v>4</v>
      </c>
      <c r="O35" s="129">
        <f>base1!AH167</f>
        <v>8</v>
      </c>
      <c r="P35" s="129">
        <f>base1!AI167</f>
        <v>12</v>
      </c>
      <c r="Q35" s="129">
        <f>base1!AJ167</f>
        <v>13</v>
      </c>
      <c r="R35" s="129">
        <f>base1!AK167</f>
        <v>6</v>
      </c>
      <c r="S35" s="129">
        <f>base1!AL167</f>
        <v>16</v>
      </c>
      <c r="T35" s="129">
        <f>base1!AM167</f>
        <v>11</v>
      </c>
      <c r="U35" s="129">
        <f>base1!AN167</f>
        <v>3</v>
      </c>
      <c r="V35" s="134">
        <v>57</v>
      </c>
      <c r="W35" s="134" t="s">
        <v>2</v>
      </c>
      <c r="X35" s="134">
        <v>3</v>
      </c>
      <c r="Y35" s="134" t="s">
        <v>398</v>
      </c>
      <c r="Z35" s="134">
        <v>1</v>
      </c>
    </row>
    <row r="36" spans="1:26" x14ac:dyDescent="0.25">
      <c r="A36" s="134" t="s">
        <v>76</v>
      </c>
      <c r="B36" s="129">
        <f>base1!C168</f>
        <v>14</v>
      </c>
      <c r="C36" s="129">
        <f>base1!D168</f>
        <v>6</v>
      </c>
      <c r="D36" s="129">
        <f>base1!E168</f>
        <v>16</v>
      </c>
      <c r="E36" s="129">
        <f>base1!F168</f>
        <v>9</v>
      </c>
      <c r="F36" s="129">
        <f>base1!G168</f>
        <v>8</v>
      </c>
      <c r="G36" s="129">
        <f>base1!H168</f>
        <v>10</v>
      </c>
      <c r="H36" s="129">
        <f>base1!I168</f>
        <v>2</v>
      </c>
      <c r="I36" s="129">
        <f>base1!J168</f>
        <v>5</v>
      </c>
      <c r="J36" s="129">
        <f>base1!K168</f>
        <v>17</v>
      </c>
      <c r="K36" s="129">
        <f>base1!L168</f>
        <v>13</v>
      </c>
      <c r="L36" s="129">
        <f>base1!AE168</f>
        <v>1</v>
      </c>
      <c r="M36" s="129">
        <f>base1!AF168</f>
        <v>11</v>
      </c>
      <c r="N36" s="129">
        <f>base1!AG168</f>
        <v>14</v>
      </c>
      <c r="O36" s="129">
        <f>base1!AH168</f>
        <v>8</v>
      </c>
      <c r="P36" s="129">
        <f>base1!AI168</f>
        <v>4</v>
      </c>
      <c r="Q36" s="129">
        <f>base1!AJ168</f>
        <v>12</v>
      </c>
      <c r="R36" s="129">
        <f>base1!AK168</f>
        <v>13</v>
      </c>
      <c r="S36" s="129">
        <f>base1!AL168</f>
        <v>6</v>
      </c>
      <c r="T36" s="129">
        <f>base1!AM168</f>
        <v>16</v>
      </c>
      <c r="U36" s="129">
        <f>base1!AN168</f>
        <v>3</v>
      </c>
      <c r="V36" s="134">
        <v>59</v>
      </c>
      <c r="W36" s="134" t="s">
        <v>2</v>
      </c>
      <c r="X36" s="134">
        <v>3</v>
      </c>
      <c r="Y36" s="134" t="s">
        <v>398</v>
      </c>
      <c r="Z36" s="134">
        <v>1</v>
      </c>
    </row>
  </sheetData>
  <conditionalFormatting sqref="B2:U36">
    <cfRule type="cellIs" dxfId="979" priority="2218" operator="equal">
      <formula>$AE$4</formula>
    </cfRule>
    <cfRule type="cellIs" dxfId="978" priority="2219" operator="equal">
      <formula>$AD$4</formula>
    </cfRule>
    <cfRule type="cellIs" dxfId="977" priority="2220" operator="equal">
      <formula>$AC$4</formula>
    </cfRule>
    <cfRule type="cellIs" dxfId="976" priority="2221" operator="equal">
      <formula>$AB$4</formula>
    </cfRule>
    <cfRule type="cellIs" dxfId="975" priority="2222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1" operator="equal" id="{646FC835-5C02-4E39-A079-4CD105F563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2" operator="equal" id="{874A1E22-A4F1-4AB4-BF87-D7C2B29A5D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3" operator="equal" id="{14DB9E12-6C35-4ADD-BD76-64CF16A65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4" operator="equal" id="{0A84E208-D9D0-4609-A5C6-AE4B54497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5" operator="equal" id="{9EE07494-3EA3-43CD-AB60-B19B6E1347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A2:U36</xm:sqref>
        </x14:conditionalFormatting>
        <x14:conditionalFormatting xmlns:xm="http://schemas.microsoft.com/office/excel/2006/main">
          <x14:cfRule type="cellIs" priority="126" operator="equal" id="{8F87C48B-0EB4-44F8-BC3B-891E2C9CD2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7" operator="equal" id="{15F0452A-CFE3-4B1A-9EBF-4FB1A720B44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28" operator="equal" id="{6818653E-346F-437A-914E-E4CD571EAE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9" operator="equal" id="{EB043E7A-F89D-4060-99B4-4D3DA6302F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0" operator="equal" id="{5C4EDA64-8356-4DF2-9FA0-5A5E9BACD5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A2:U36</xm:sqref>
        </x14:conditionalFormatting>
        <x14:conditionalFormatting xmlns:xm="http://schemas.microsoft.com/office/excel/2006/main">
          <x14:cfRule type="cellIs" priority="116" operator="equal" id="{4853F108-8D5D-4031-B052-4A2A0ECE58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7" operator="equal" id="{9F4D397D-965E-4F79-92EA-C4858AC43D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8" operator="equal" id="{81FD3399-CBE4-4334-9B4C-13F25A2FC0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9" operator="equal" id="{A1C4EB78-ED47-4274-AEB6-942114E883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5218EC01-0005-466D-86C0-B3F7C7922D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01" operator="equal" id="{4EC843C7-505E-40E1-9BCF-F7A2CD0E4CA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980047D8-642E-4785-8EF1-CAD0238E4569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3" operator="equal" id="{1A52B77E-1995-4BF8-A138-D9949676542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DD99B9EB-4026-447C-A3EB-7F97771893B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5BD95765-346D-4351-A6A0-2205C8DEDF0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B2:U36</xm:sqref>
        </x14:conditionalFormatting>
        <x14:conditionalFormatting xmlns:xm="http://schemas.microsoft.com/office/excel/2006/main">
          <x14:cfRule type="cellIs" priority="106" operator="equal" id="{0EB15C50-9032-4492-95DF-D77051B09A87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4439F0C0-0A89-4E01-820C-0195B6BEF376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8" operator="equal" id="{3F8B1453-EE1E-4569-874D-1A5D458E72A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48DE25AE-4B62-4262-AB26-C0B31470BD0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07120872-4A54-4E57-9C12-2BF7A7899F4F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B2:U36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S23" sqref="S23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base1!M134</f>
        <v>9</v>
      </c>
      <c r="C2" s="157">
        <f>base1!N181</f>
        <v>7</v>
      </c>
      <c r="D2" s="157">
        <f>base1!O134</f>
        <v>14</v>
      </c>
      <c r="E2" s="157">
        <f>base1!P159</f>
        <v>15</v>
      </c>
      <c r="F2" s="157">
        <f>base1!Q159</f>
        <v>4</v>
      </c>
      <c r="G2" s="157">
        <f>base1!R134</f>
        <v>15</v>
      </c>
      <c r="H2" s="157">
        <f>base1!Z134</f>
        <v>1</v>
      </c>
      <c r="I2" s="157">
        <f>base1!AA134</f>
        <v>11</v>
      </c>
      <c r="J2" s="157">
        <f>base1!AB169</f>
        <v>14</v>
      </c>
      <c r="K2" s="157">
        <f>base1!AC169</f>
        <v>15</v>
      </c>
      <c r="L2" s="157">
        <f>base1!AD169</f>
        <v>17</v>
      </c>
      <c r="N2" s="156"/>
      <c r="O2" s="156"/>
      <c r="P2" s="156"/>
      <c r="R2" s="156"/>
      <c r="S2" s="134"/>
      <c r="T2" s="134"/>
      <c r="U2" s="134"/>
      <c r="V2" s="134">
        <v>1</v>
      </c>
      <c r="W2" s="134" t="s">
        <v>1</v>
      </c>
      <c r="X2" s="134">
        <v>1</v>
      </c>
      <c r="Y2" s="134" t="s">
        <v>598</v>
      </c>
      <c r="Z2" s="134">
        <v>1</v>
      </c>
    </row>
    <row r="3" spans="1:26" ht="18" customHeight="1" x14ac:dyDescent="0.25">
      <c r="A3" s="134" t="s">
        <v>76</v>
      </c>
      <c r="B3" s="157">
        <f>base1!M135</f>
        <v>14</v>
      </c>
      <c r="C3" s="157">
        <f>base1!N182</f>
        <v>18</v>
      </c>
      <c r="D3" s="157">
        <f>base1!O135</f>
        <v>12</v>
      </c>
      <c r="E3" s="157">
        <f>base1!P160</f>
        <v>12</v>
      </c>
      <c r="F3" s="157">
        <f>base1!Q160</f>
        <v>1</v>
      </c>
      <c r="G3" s="157">
        <f>base1!R135</f>
        <v>16</v>
      </c>
      <c r="H3" s="157">
        <f>base1!Z135</f>
        <v>15</v>
      </c>
      <c r="I3" s="157">
        <f>base1!AA135</f>
        <v>18</v>
      </c>
      <c r="J3" s="157">
        <f>base1!AB170</f>
        <v>5</v>
      </c>
      <c r="K3" s="157">
        <f>base1!AC170</f>
        <v>1</v>
      </c>
      <c r="L3" s="157">
        <f>base1!AD170</f>
        <v>17</v>
      </c>
      <c r="N3" s="156"/>
      <c r="O3" s="156"/>
      <c r="P3" s="156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">
        <v>598</v>
      </c>
      <c r="Z3" s="134">
        <v>1</v>
      </c>
    </row>
    <row r="4" spans="1:26" ht="18" customHeight="1" x14ac:dyDescent="0.25">
      <c r="A4" s="134" t="s">
        <v>76</v>
      </c>
      <c r="B4" s="157">
        <f>base1!M136</f>
        <v>13</v>
      </c>
      <c r="C4" s="157">
        <f>base1!N183</f>
        <v>18</v>
      </c>
      <c r="D4" s="157">
        <f>base1!O136</f>
        <v>14</v>
      </c>
      <c r="E4" s="157">
        <f>base1!P161</f>
        <v>13</v>
      </c>
      <c r="F4" s="157">
        <f>base1!Q161</f>
        <v>12</v>
      </c>
      <c r="G4" s="157">
        <f>base1!R136</f>
        <v>16</v>
      </c>
      <c r="H4" s="157">
        <f>base1!Z136</f>
        <v>12</v>
      </c>
      <c r="I4" s="157">
        <f>base1!AA136</f>
        <v>15</v>
      </c>
      <c r="J4" s="157">
        <f>base1!AB171</f>
        <v>18</v>
      </c>
      <c r="K4" s="157">
        <f>base1!AC171</f>
        <v>8</v>
      </c>
      <c r="L4" s="157">
        <f>base1!AD171</f>
        <v>15</v>
      </c>
      <c r="N4" s="156"/>
      <c r="O4" s="156"/>
      <c r="P4" s="156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">
        <v>598</v>
      </c>
      <c r="Z4" s="134">
        <v>1</v>
      </c>
    </row>
    <row r="5" spans="1:26" ht="18" customHeight="1" x14ac:dyDescent="0.25">
      <c r="A5" s="134" t="s">
        <v>76</v>
      </c>
      <c r="B5" s="157">
        <f>base1!M137</f>
        <v>18</v>
      </c>
      <c r="C5" s="157">
        <f>base1!N134</f>
        <v>12</v>
      </c>
      <c r="D5" s="157">
        <f>base1!O137</f>
        <v>14</v>
      </c>
      <c r="E5" s="157">
        <f>base1!P162</f>
        <v>1</v>
      </c>
      <c r="F5" s="157">
        <f>base1!Q162</f>
        <v>9</v>
      </c>
      <c r="G5" s="157">
        <f>base1!R137</f>
        <v>11</v>
      </c>
      <c r="H5" s="157">
        <f>base1!Z137</f>
        <v>13</v>
      </c>
      <c r="I5" s="157">
        <f>base1!AA137</f>
        <v>1</v>
      </c>
      <c r="J5" s="157">
        <f>base1!AB172</f>
        <v>5</v>
      </c>
      <c r="K5" s="157">
        <f>base1!AC172</f>
        <v>15</v>
      </c>
      <c r="L5" s="157">
        <f>base1!AD172</f>
        <v>18</v>
      </c>
      <c r="N5" s="156"/>
      <c r="O5" s="156"/>
      <c r="P5" s="156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34" t="s">
        <v>598</v>
      </c>
      <c r="Z5" s="134">
        <v>1</v>
      </c>
    </row>
    <row r="6" spans="1:26" ht="18" customHeight="1" x14ac:dyDescent="0.25">
      <c r="A6" s="134" t="s">
        <v>76</v>
      </c>
      <c r="B6" s="157">
        <f>base1!M138</f>
        <v>14</v>
      </c>
      <c r="C6" s="157">
        <f>base1!N135</f>
        <v>2</v>
      </c>
      <c r="D6" s="157">
        <f>base1!O138</f>
        <v>12</v>
      </c>
      <c r="E6" s="157">
        <f>base1!P163</f>
        <v>4</v>
      </c>
      <c r="F6" s="157">
        <f>base1!Q163</f>
        <v>2</v>
      </c>
      <c r="G6" s="157">
        <f>base1!R138</f>
        <v>16</v>
      </c>
      <c r="H6" s="157">
        <f>base1!Z138</f>
        <v>15</v>
      </c>
      <c r="I6" s="157">
        <f>base1!AA138</f>
        <v>17</v>
      </c>
      <c r="J6" s="157">
        <f>base1!AB173</f>
        <v>5</v>
      </c>
      <c r="K6" s="157">
        <f>base1!AC173</f>
        <v>14</v>
      </c>
      <c r="L6" s="157">
        <f>base1!AD173</f>
        <v>4</v>
      </c>
      <c r="N6" s="156"/>
      <c r="O6" s="156"/>
      <c r="P6" s="156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">
        <v>598</v>
      </c>
      <c r="Z6" s="134">
        <v>1</v>
      </c>
    </row>
    <row r="7" spans="1:26" ht="18" customHeight="1" x14ac:dyDescent="0.25">
      <c r="A7" s="134" t="s">
        <v>76</v>
      </c>
      <c r="B7" s="157">
        <f>base1!M139</f>
        <v>14</v>
      </c>
      <c r="C7" s="157">
        <f>base1!N136</f>
        <v>9</v>
      </c>
      <c r="D7" s="157">
        <f>base1!O139</f>
        <v>12</v>
      </c>
      <c r="E7" s="157">
        <f>base1!P164</f>
        <v>4</v>
      </c>
      <c r="F7" s="157">
        <f>base1!Q164</f>
        <v>2</v>
      </c>
      <c r="G7" s="157">
        <f>base1!R139</f>
        <v>16</v>
      </c>
      <c r="H7" s="157">
        <f>base1!Z139</f>
        <v>15</v>
      </c>
      <c r="I7" s="157">
        <f>base1!AA139</f>
        <v>18</v>
      </c>
      <c r="J7" s="157">
        <f>base1!AB174</f>
        <v>15</v>
      </c>
      <c r="K7" s="157">
        <f>base1!AC174</f>
        <v>14</v>
      </c>
      <c r="L7" s="157">
        <f>base1!AD174</f>
        <v>18</v>
      </c>
      <c r="N7" s="156"/>
      <c r="O7" s="156"/>
      <c r="P7" s="156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">
        <v>598</v>
      </c>
      <c r="Z7" s="134">
        <v>1</v>
      </c>
    </row>
    <row r="8" spans="1:26" ht="18" customHeight="1" x14ac:dyDescent="0.25">
      <c r="A8" s="134" t="s">
        <v>76</v>
      </c>
      <c r="B8" s="157">
        <f>base1!M140</f>
        <v>7</v>
      </c>
      <c r="C8" s="157">
        <f>base1!N137</f>
        <v>2</v>
      </c>
      <c r="D8" s="157">
        <f>base1!O140</f>
        <v>13</v>
      </c>
      <c r="E8" s="157">
        <f>base1!P165</f>
        <v>4</v>
      </c>
      <c r="F8" s="157">
        <f>base1!Q165</f>
        <v>2</v>
      </c>
      <c r="G8" s="157">
        <f>base1!R140</f>
        <v>15</v>
      </c>
      <c r="H8" s="157">
        <f>base1!Z140</f>
        <v>14</v>
      </c>
      <c r="I8" s="157">
        <f>base1!AA140</f>
        <v>15</v>
      </c>
      <c r="J8" s="157">
        <f>base1!AB175</f>
        <v>1</v>
      </c>
      <c r="K8" s="157">
        <f>base1!AC175</f>
        <v>5</v>
      </c>
      <c r="L8" s="157">
        <f>base1!AD175</f>
        <v>18</v>
      </c>
      <c r="N8" s="156"/>
      <c r="O8" s="156"/>
      <c r="P8" s="156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">
        <v>598</v>
      </c>
      <c r="Z8" s="134">
        <v>1</v>
      </c>
    </row>
    <row r="9" spans="1:26" ht="18" customHeight="1" x14ac:dyDescent="0.25">
      <c r="A9" s="134" t="s">
        <v>76</v>
      </c>
      <c r="B9" s="157">
        <f>base1!M141</f>
        <v>4</v>
      </c>
      <c r="C9" s="157">
        <f>base1!N138</f>
        <v>11</v>
      </c>
      <c r="D9" s="157">
        <f>base1!O141</f>
        <v>7</v>
      </c>
      <c r="E9" s="157">
        <f>base1!P166</f>
        <v>2</v>
      </c>
      <c r="F9" s="157">
        <f>base1!Q166</f>
        <v>12</v>
      </c>
      <c r="G9" s="157">
        <f>base1!R141</f>
        <v>1</v>
      </c>
      <c r="H9" s="157">
        <f>base1!Z141</f>
        <v>1</v>
      </c>
      <c r="I9" s="157">
        <f>base1!AA141</f>
        <v>5</v>
      </c>
      <c r="J9" s="157">
        <f>base1!AB176</f>
        <v>6</v>
      </c>
      <c r="K9" s="157">
        <f>base1!AC176</f>
        <v>1</v>
      </c>
      <c r="L9" s="157">
        <f>base1!AD176</f>
        <v>18</v>
      </c>
      <c r="N9" s="156"/>
      <c r="O9" s="156"/>
      <c r="P9" s="156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">
        <v>598</v>
      </c>
      <c r="Z9" s="134">
        <v>1</v>
      </c>
    </row>
    <row r="10" spans="1:26" ht="18" customHeight="1" x14ac:dyDescent="0.25">
      <c r="A10" s="134" t="s">
        <v>76</v>
      </c>
      <c r="B10" s="157">
        <f>base1!M142</f>
        <v>17</v>
      </c>
      <c r="C10" s="157">
        <f>base1!N139</f>
        <v>2</v>
      </c>
      <c r="D10" s="157">
        <f>base1!O142</f>
        <v>3</v>
      </c>
      <c r="E10" s="157">
        <f>base1!P167</f>
        <v>2</v>
      </c>
      <c r="F10" s="157">
        <f>base1!Q167</f>
        <v>12</v>
      </c>
      <c r="G10" s="157">
        <f>base1!R142</f>
        <v>11</v>
      </c>
      <c r="H10" s="157">
        <f>base1!Z142</f>
        <v>1</v>
      </c>
      <c r="I10" s="157">
        <f>base1!AA142</f>
        <v>14</v>
      </c>
      <c r="J10" s="157">
        <f>base1!AB177</f>
        <v>7</v>
      </c>
      <c r="K10" s="157">
        <f>base1!AC177</f>
        <v>13</v>
      </c>
      <c r="L10" s="157">
        <f>base1!AD177</f>
        <v>15</v>
      </c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1</v>
      </c>
      <c r="X10" s="134">
        <v>1</v>
      </c>
      <c r="Y10" s="134" t="s">
        <v>598</v>
      </c>
      <c r="Z10" s="134">
        <v>1</v>
      </c>
    </row>
    <row r="11" spans="1:26" ht="18" customHeight="1" x14ac:dyDescent="0.25">
      <c r="A11" s="134" t="s">
        <v>76</v>
      </c>
      <c r="B11" s="157">
        <f>base1!M143</f>
        <v>16</v>
      </c>
      <c r="C11" s="157">
        <f>base1!N140</f>
        <v>16</v>
      </c>
      <c r="D11" s="157">
        <f>base1!O143</f>
        <v>5</v>
      </c>
      <c r="E11" s="157">
        <f>base1!P168</f>
        <v>7</v>
      </c>
      <c r="F11" s="157">
        <f>base1!Q168</f>
        <v>12</v>
      </c>
      <c r="G11" s="157">
        <f>base1!R143</f>
        <v>2</v>
      </c>
      <c r="H11" s="157">
        <f>base1!Z143</f>
        <v>2</v>
      </c>
      <c r="I11" s="157">
        <f>base1!AA143</f>
        <v>6</v>
      </c>
      <c r="J11" s="157">
        <f>base1!AB178</f>
        <v>18</v>
      </c>
      <c r="K11" s="157">
        <f>base1!AC178</f>
        <v>8</v>
      </c>
      <c r="L11" s="157">
        <f>base1!AD178</f>
        <v>15</v>
      </c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">
        <v>598</v>
      </c>
      <c r="Z11" s="134">
        <v>1</v>
      </c>
    </row>
    <row r="12" spans="1:26" ht="18" customHeight="1" x14ac:dyDescent="0.25">
      <c r="A12" s="134" t="s">
        <v>76</v>
      </c>
      <c r="B12" s="157">
        <f>base1!M144</f>
        <v>3</v>
      </c>
      <c r="C12" s="157">
        <f>base1!N141</f>
        <v>2</v>
      </c>
      <c r="D12" s="157">
        <f>base1!O144</f>
        <v>7</v>
      </c>
      <c r="E12" s="157">
        <f>base1!P169</f>
        <v>1</v>
      </c>
      <c r="F12" s="157">
        <f>base1!Q169</f>
        <v>2</v>
      </c>
      <c r="G12" s="157">
        <f>base1!R144</f>
        <v>11</v>
      </c>
      <c r="H12" s="157">
        <f>base1!Z144</f>
        <v>1</v>
      </c>
      <c r="I12" s="157">
        <f>base1!AA144</f>
        <v>14</v>
      </c>
      <c r="J12" s="157">
        <f>base1!AB179</f>
        <v>17</v>
      </c>
      <c r="K12" s="157">
        <f>base1!AC179</f>
        <v>14</v>
      </c>
      <c r="L12" s="157">
        <f>base1!AD179</f>
        <v>15</v>
      </c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">
        <v>598</v>
      </c>
      <c r="Z12" s="134">
        <v>1</v>
      </c>
    </row>
    <row r="13" spans="1:26" ht="18" customHeight="1" x14ac:dyDescent="0.25">
      <c r="A13" s="134" t="s">
        <v>76</v>
      </c>
      <c r="B13" s="157">
        <f>base1!M145</f>
        <v>3</v>
      </c>
      <c r="C13" s="157">
        <f>base1!N142</f>
        <v>2</v>
      </c>
      <c r="D13" s="157">
        <f>base1!O145</f>
        <v>7</v>
      </c>
      <c r="E13" s="157">
        <f>base1!P170</f>
        <v>1</v>
      </c>
      <c r="F13" s="157">
        <f>base1!Q170</f>
        <v>2</v>
      </c>
      <c r="G13" s="157">
        <f>base1!R145</f>
        <v>11</v>
      </c>
      <c r="H13" s="157">
        <f>base1!Z145</f>
        <v>6</v>
      </c>
      <c r="I13" s="157">
        <f>base1!AA145</f>
        <v>5</v>
      </c>
      <c r="J13" s="157">
        <f>base1!AB180</f>
        <v>15</v>
      </c>
      <c r="K13" s="157">
        <f>base1!AC180</f>
        <v>1</v>
      </c>
      <c r="L13" s="157">
        <f>base1!AD180</f>
        <v>17</v>
      </c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">
        <v>598</v>
      </c>
      <c r="Z13" s="134">
        <v>1</v>
      </c>
    </row>
    <row r="14" spans="1:26" ht="18" customHeight="1" x14ac:dyDescent="0.25">
      <c r="A14" s="134" t="s">
        <v>76</v>
      </c>
      <c r="B14" s="157">
        <f>base1!M146</f>
        <v>4</v>
      </c>
      <c r="C14" s="157">
        <f>base1!N143</f>
        <v>6</v>
      </c>
      <c r="D14" s="157">
        <f>base1!O146</f>
        <v>3</v>
      </c>
      <c r="E14" s="157">
        <f>base1!P171</f>
        <v>1</v>
      </c>
      <c r="F14" s="157">
        <f>base1!Q171</f>
        <v>2</v>
      </c>
      <c r="G14" s="157">
        <f>base1!R146</f>
        <v>11</v>
      </c>
      <c r="H14" s="157">
        <f>base1!Z146</f>
        <v>1</v>
      </c>
      <c r="I14" s="157">
        <f>base1!AA146</f>
        <v>5</v>
      </c>
      <c r="J14" s="157">
        <f>base1!AB181</f>
        <v>5</v>
      </c>
      <c r="K14" s="157">
        <f>base1!AC181</f>
        <v>1</v>
      </c>
      <c r="L14" s="157">
        <f>base1!AD181</f>
        <v>17</v>
      </c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">
        <v>598</v>
      </c>
      <c r="Z14" s="134">
        <v>1</v>
      </c>
    </row>
    <row r="15" spans="1:26" ht="18" customHeight="1" x14ac:dyDescent="0.25">
      <c r="A15" s="134" t="s">
        <v>76</v>
      </c>
      <c r="B15" s="157">
        <f>base1!M147</f>
        <v>16</v>
      </c>
      <c r="C15" s="157">
        <f>base1!N144</f>
        <v>2</v>
      </c>
      <c r="D15" s="157">
        <f>base1!O147</f>
        <v>2</v>
      </c>
      <c r="E15" s="157">
        <f>base1!P172</f>
        <v>11</v>
      </c>
      <c r="F15" s="157">
        <f>base1!Q172</f>
        <v>12</v>
      </c>
      <c r="G15" s="157">
        <f>base1!R147</f>
        <v>1</v>
      </c>
      <c r="H15" s="157">
        <f>base1!Z147</f>
        <v>8</v>
      </c>
      <c r="I15" s="157">
        <f>base1!AA147</f>
        <v>4</v>
      </c>
      <c r="J15" s="157">
        <f>base1!AB182</f>
        <v>14</v>
      </c>
      <c r="K15" s="157">
        <f>base1!AC182</f>
        <v>15</v>
      </c>
      <c r="L15" s="157">
        <f>base1!AD182</f>
        <v>6</v>
      </c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1</v>
      </c>
      <c r="X15" s="134">
        <v>1</v>
      </c>
      <c r="Y15" s="134" t="s">
        <v>598</v>
      </c>
      <c r="Z15" s="134">
        <v>1</v>
      </c>
    </row>
    <row r="16" spans="1:26" ht="18" customHeight="1" x14ac:dyDescent="0.25">
      <c r="A16" s="134" t="s">
        <v>76</v>
      </c>
      <c r="B16" s="157">
        <f>base1!M148</f>
        <v>4</v>
      </c>
      <c r="C16" s="157">
        <f>base1!N145</f>
        <v>4</v>
      </c>
      <c r="D16" s="157">
        <f>base1!O148</f>
        <v>7</v>
      </c>
      <c r="E16" s="157">
        <f>base1!P173</f>
        <v>9</v>
      </c>
      <c r="F16" s="157">
        <f>base1!Q173</f>
        <v>12</v>
      </c>
      <c r="G16" s="157">
        <f>base1!R148</f>
        <v>1</v>
      </c>
      <c r="H16" s="157">
        <f>base1!Z148</f>
        <v>1</v>
      </c>
      <c r="I16" s="157">
        <f>base1!AA148</f>
        <v>5</v>
      </c>
      <c r="J16" s="157">
        <f>base1!AB183</f>
        <v>5</v>
      </c>
      <c r="K16" s="157">
        <f>base1!AC183</f>
        <v>15</v>
      </c>
      <c r="L16" s="157">
        <f>base1!AD183</f>
        <v>17</v>
      </c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1</v>
      </c>
      <c r="X16" s="134">
        <v>1</v>
      </c>
      <c r="Y16" s="134" t="s">
        <v>598</v>
      </c>
      <c r="Z16" s="134">
        <v>1</v>
      </c>
    </row>
    <row r="17" spans="1:26" ht="18" customHeight="1" x14ac:dyDescent="0.25">
      <c r="A17" s="134" t="s">
        <v>76</v>
      </c>
      <c r="B17" s="157">
        <f>base1!M149</f>
        <v>15</v>
      </c>
      <c r="C17" s="157">
        <f>base1!N146</f>
        <v>2</v>
      </c>
      <c r="D17" s="157">
        <f>base1!O149</f>
        <v>4</v>
      </c>
      <c r="E17" s="157">
        <f>base1!P174</f>
        <v>13</v>
      </c>
      <c r="F17" s="157">
        <f>base1!Q174</f>
        <v>11</v>
      </c>
      <c r="G17" s="157">
        <f>base1!R149</f>
        <v>16</v>
      </c>
      <c r="H17" s="157">
        <f>base1!Z149</f>
        <v>12</v>
      </c>
      <c r="I17" s="157">
        <f>base1!AA149</f>
        <v>11</v>
      </c>
      <c r="J17" s="157">
        <f>base1!AB134</f>
        <v>13</v>
      </c>
      <c r="K17" s="157">
        <f>base1!AC134</f>
        <v>10</v>
      </c>
      <c r="L17" s="157">
        <f>base1!AD134</f>
        <v>14</v>
      </c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1</v>
      </c>
      <c r="X17" s="134">
        <v>1</v>
      </c>
      <c r="Y17" s="134" t="s">
        <v>598</v>
      </c>
      <c r="Z17" s="134">
        <v>1</v>
      </c>
    </row>
    <row r="18" spans="1:26" ht="18" customHeight="1" x14ac:dyDescent="0.25">
      <c r="A18" s="134" t="s">
        <v>76</v>
      </c>
      <c r="B18" s="157">
        <f>base1!M150</f>
        <v>4</v>
      </c>
      <c r="C18" s="157">
        <f>base1!N147</f>
        <v>3</v>
      </c>
      <c r="D18" s="157">
        <f>base1!O150</f>
        <v>1</v>
      </c>
      <c r="E18" s="157">
        <f>base1!P175</f>
        <v>12</v>
      </c>
      <c r="F18" s="157">
        <f>base1!Q175</f>
        <v>11</v>
      </c>
      <c r="G18" s="157">
        <f>base1!R150</f>
        <v>3</v>
      </c>
      <c r="H18" s="157">
        <f>base1!Z150</f>
        <v>8</v>
      </c>
      <c r="I18" s="157">
        <f>base1!AA150</f>
        <v>6</v>
      </c>
      <c r="J18" s="157">
        <f>base1!AB135</f>
        <v>12</v>
      </c>
      <c r="K18" s="157">
        <f>base1!AC135</f>
        <v>13</v>
      </c>
      <c r="L18" s="157">
        <f>base1!AD135</f>
        <v>1</v>
      </c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1</v>
      </c>
      <c r="X18" s="134">
        <v>1</v>
      </c>
      <c r="Y18" s="134" t="s">
        <v>598</v>
      </c>
      <c r="Z18" s="134">
        <v>1</v>
      </c>
    </row>
    <row r="19" spans="1:26" ht="18" customHeight="1" x14ac:dyDescent="0.25">
      <c r="A19" s="134" t="s">
        <v>76</v>
      </c>
      <c r="B19" s="157">
        <f>base1!M151</f>
        <v>6</v>
      </c>
      <c r="C19" s="157">
        <f>base1!N148</f>
        <v>15</v>
      </c>
      <c r="D19" s="157">
        <f>base1!O151</f>
        <v>12</v>
      </c>
      <c r="E19" s="157">
        <f>base1!P176</f>
        <v>12</v>
      </c>
      <c r="F19" s="157">
        <f>base1!Q176</f>
        <v>11</v>
      </c>
      <c r="G19" s="157">
        <f>base1!R151</f>
        <v>4</v>
      </c>
      <c r="H19" s="157">
        <f>base1!Z151</f>
        <v>8</v>
      </c>
      <c r="I19" s="157">
        <f>base1!AA151</f>
        <v>5</v>
      </c>
      <c r="J19" s="157">
        <f>base1!AB136</f>
        <v>13</v>
      </c>
      <c r="K19" s="157">
        <f>base1!AC136</f>
        <v>14</v>
      </c>
      <c r="L19" s="157">
        <f>base1!AD136</f>
        <v>17</v>
      </c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1</v>
      </c>
      <c r="X19" s="134">
        <v>1</v>
      </c>
      <c r="Y19" s="134" t="s">
        <v>598</v>
      </c>
      <c r="Z19" s="134">
        <v>1</v>
      </c>
    </row>
    <row r="20" spans="1:26" ht="18" customHeight="1" x14ac:dyDescent="0.25">
      <c r="A20" s="134" t="s">
        <v>76</v>
      </c>
      <c r="B20" s="157">
        <f>base1!M152</f>
        <v>7</v>
      </c>
      <c r="C20" s="157">
        <f>base1!N149</f>
        <v>5</v>
      </c>
      <c r="D20" s="157">
        <f>base1!O152</f>
        <v>3</v>
      </c>
      <c r="E20" s="157">
        <f>base1!P177</f>
        <v>12</v>
      </c>
      <c r="F20" s="157">
        <f>base1!Q177</f>
        <v>11</v>
      </c>
      <c r="G20" s="157">
        <f>base1!R152</f>
        <v>12</v>
      </c>
      <c r="H20" s="157">
        <f>base1!Z152</f>
        <v>5</v>
      </c>
      <c r="I20" s="157">
        <f>base1!AA152</f>
        <v>15</v>
      </c>
      <c r="J20" s="157">
        <f>base1!AB137</f>
        <v>10</v>
      </c>
      <c r="K20" s="157">
        <f>base1!AC137</f>
        <v>15</v>
      </c>
      <c r="L20" s="157">
        <f>base1!AD137</f>
        <v>18</v>
      </c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1</v>
      </c>
      <c r="X20" s="134">
        <v>1</v>
      </c>
      <c r="Y20" s="134" t="s">
        <v>598</v>
      </c>
      <c r="Z20" s="134">
        <v>1</v>
      </c>
    </row>
    <row r="21" spans="1:26" ht="18" customHeight="1" x14ac:dyDescent="0.25">
      <c r="A21" s="134" t="s">
        <v>76</v>
      </c>
      <c r="B21" s="157">
        <f>base1!M153</f>
        <v>3</v>
      </c>
      <c r="C21" s="157">
        <f>base1!N150</f>
        <v>13</v>
      </c>
      <c r="D21" s="157">
        <f>base1!O153</f>
        <v>7</v>
      </c>
      <c r="E21" s="157">
        <f>base1!P178</f>
        <v>12</v>
      </c>
      <c r="F21" s="157">
        <f>base1!Q178</f>
        <v>13</v>
      </c>
      <c r="G21" s="157">
        <f>base1!R153</f>
        <v>1</v>
      </c>
      <c r="H21" s="157">
        <f>base1!Z153</f>
        <v>5</v>
      </c>
      <c r="I21" s="157">
        <f>base1!AA153</f>
        <v>14</v>
      </c>
      <c r="J21" s="157">
        <f>base1!AB138</f>
        <v>14</v>
      </c>
      <c r="K21" s="157">
        <f>base1!AC138</f>
        <v>10</v>
      </c>
      <c r="L21" s="157">
        <f>base1!AD138</f>
        <v>12</v>
      </c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1</v>
      </c>
      <c r="X21" s="134">
        <v>1</v>
      </c>
      <c r="Y21" s="134" t="s">
        <v>598</v>
      </c>
      <c r="Z21" s="134">
        <v>1</v>
      </c>
    </row>
    <row r="22" spans="1:26" ht="18" customHeight="1" x14ac:dyDescent="0.25">
      <c r="A22" s="134" t="s">
        <v>76</v>
      </c>
      <c r="B22" s="157">
        <f>base1!M154</f>
        <v>4</v>
      </c>
      <c r="C22" s="157">
        <f>base1!N151</f>
        <v>13</v>
      </c>
      <c r="D22" s="157">
        <f>base1!O154</f>
        <v>7</v>
      </c>
      <c r="E22" s="157">
        <f>base1!P179</f>
        <v>12</v>
      </c>
      <c r="F22" s="157">
        <f>base1!Q179</f>
        <v>11</v>
      </c>
      <c r="G22" s="157">
        <f>base1!R154</f>
        <v>1</v>
      </c>
      <c r="H22" s="157">
        <f>base1!Z154</f>
        <v>1</v>
      </c>
      <c r="I22" s="157">
        <f>base1!AA154</f>
        <v>14</v>
      </c>
      <c r="J22" s="157">
        <f>base1!AB139</f>
        <v>12</v>
      </c>
      <c r="K22" s="157">
        <f>base1!AC139</f>
        <v>13</v>
      </c>
      <c r="L22" s="157">
        <f>base1!AD139</f>
        <v>1</v>
      </c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">
        <v>598</v>
      </c>
      <c r="Z22" s="134">
        <v>1</v>
      </c>
    </row>
    <row r="23" spans="1:26" ht="18" customHeight="1" x14ac:dyDescent="0.25">
      <c r="A23" s="134" t="s">
        <v>76</v>
      </c>
      <c r="B23" s="157">
        <f>base1!M155</f>
        <v>3</v>
      </c>
      <c r="C23" s="157">
        <f>base1!N152</f>
        <v>4</v>
      </c>
      <c r="D23" s="157">
        <f>base1!O155</f>
        <v>7</v>
      </c>
      <c r="E23" s="157">
        <f>base1!P180</f>
        <v>12</v>
      </c>
      <c r="F23" s="157">
        <f>base1!Q180</f>
        <v>13</v>
      </c>
      <c r="G23" s="157">
        <f>base1!R155</f>
        <v>1</v>
      </c>
      <c r="H23" s="157">
        <f>base1!Z155</f>
        <v>1</v>
      </c>
      <c r="I23" s="157">
        <f>base1!AA155</f>
        <v>5</v>
      </c>
      <c r="J23" s="157">
        <f>base1!AB140</f>
        <v>1</v>
      </c>
      <c r="K23" s="157">
        <f>base1!AC140</f>
        <v>12</v>
      </c>
      <c r="L23" s="157">
        <f>base1!AD140</f>
        <v>13</v>
      </c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">
        <v>598</v>
      </c>
      <c r="Z23" s="134">
        <v>1</v>
      </c>
    </row>
    <row r="24" spans="1:26" ht="18" customHeight="1" x14ac:dyDescent="0.25">
      <c r="A24" s="134" t="s">
        <v>76</v>
      </c>
      <c r="B24" s="157">
        <f>base1!M156</f>
        <v>4</v>
      </c>
      <c r="C24" s="157">
        <f>base1!N153</f>
        <v>12</v>
      </c>
      <c r="D24" s="157">
        <f>base1!O156</f>
        <v>7</v>
      </c>
      <c r="E24" s="157">
        <f>base1!P181</f>
        <v>3</v>
      </c>
      <c r="F24" s="157">
        <f>base1!Q181</f>
        <v>2</v>
      </c>
      <c r="G24" s="157">
        <f>base1!R156</f>
        <v>1</v>
      </c>
      <c r="H24" s="157">
        <f>base1!Z156</f>
        <v>1</v>
      </c>
      <c r="I24" s="157">
        <f>base1!AA156</f>
        <v>5</v>
      </c>
      <c r="J24" s="157">
        <f>base1!AB141</f>
        <v>14</v>
      </c>
      <c r="K24" s="157">
        <f>base1!AC141</f>
        <v>15</v>
      </c>
      <c r="L24" s="157">
        <f>base1!AD141</f>
        <v>6</v>
      </c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">
        <v>598</v>
      </c>
      <c r="Z24" s="134">
        <v>1</v>
      </c>
    </row>
    <row r="25" spans="1:26" ht="18" customHeight="1" x14ac:dyDescent="0.25">
      <c r="A25" s="134" t="s">
        <v>76</v>
      </c>
      <c r="B25" s="157">
        <f>base1!M157</f>
        <v>7</v>
      </c>
      <c r="C25" s="157">
        <f>base1!N154</f>
        <v>15</v>
      </c>
      <c r="D25" s="157">
        <f>base1!O157</f>
        <v>15</v>
      </c>
      <c r="E25" s="157">
        <f>base1!P182</f>
        <v>13</v>
      </c>
      <c r="F25" s="157">
        <f>base1!Q182</f>
        <v>2</v>
      </c>
      <c r="G25" s="157">
        <f>base1!R157</f>
        <v>12</v>
      </c>
      <c r="H25" s="157">
        <f>base1!Z157</f>
        <v>1</v>
      </c>
      <c r="I25" s="157">
        <f>base1!AA157</f>
        <v>14</v>
      </c>
      <c r="J25" s="157">
        <f>base1!AB142</f>
        <v>5</v>
      </c>
      <c r="K25" s="157">
        <f>base1!AC142</f>
        <v>15</v>
      </c>
      <c r="L25" s="157">
        <f>base1!AD142</f>
        <v>17</v>
      </c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">
        <v>598</v>
      </c>
      <c r="Z25" s="134">
        <v>1</v>
      </c>
    </row>
    <row r="26" spans="1:26" ht="18" customHeight="1" x14ac:dyDescent="0.25">
      <c r="A26" s="134" t="s">
        <v>76</v>
      </c>
      <c r="B26" s="157">
        <f>base1!M158</f>
        <v>1</v>
      </c>
      <c r="C26" s="157">
        <f>base1!N155</f>
        <v>4</v>
      </c>
      <c r="D26" s="157">
        <f>base1!O158</f>
        <v>9</v>
      </c>
      <c r="E26" s="157">
        <f>base1!P183</f>
        <v>2</v>
      </c>
      <c r="F26" s="157">
        <f>base1!Q183</f>
        <v>17</v>
      </c>
      <c r="G26" s="157">
        <f>base1!R158</f>
        <v>12</v>
      </c>
      <c r="H26" s="157">
        <f>base1!Z158</f>
        <v>15</v>
      </c>
      <c r="I26" s="157">
        <f>base1!AA158</f>
        <v>1</v>
      </c>
      <c r="J26" s="157">
        <f>base1!AB143</f>
        <v>5</v>
      </c>
      <c r="K26" s="157">
        <f>base1!AC143</f>
        <v>4</v>
      </c>
      <c r="L26" s="157">
        <f>base1!AD143</f>
        <v>3</v>
      </c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">
        <v>598</v>
      </c>
      <c r="Z26" s="134">
        <v>1</v>
      </c>
    </row>
    <row r="27" spans="1:26" ht="18" customHeight="1" x14ac:dyDescent="0.25">
      <c r="A27" s="134" t="s">
        <v>76</v>
      </c>
      <c r="B27" s="157">
        <f>base1!M159</f>
        <v>7</v>
      </c>
      <c r="C27" s="157">
        <f>base1!N156</f>
        <v>15</v>
      </c>
      <c r="D27" s="157">
        <f>base1!O159</f>
        <v>8</v>
      </c>
      <c r="E27" s="157">
        <f>base1!P134</f>
        <v>8</v>
      </c>
      <c r="F27" s="157">
        <f>base1!Q134</f>
        <v>16</v>
      </c>
      <c r="G27" s="157">
        <f>base1!R159</f>
        <v>12</v>
      </c>
      <c r="H27" s="157">
        <f>base1!Z159</f>
        <v>5</v>
      </c>
      <c r="I27" s="157">
        <f>base1!AA159</f>
        <v>1</v>
      </c>
      <c r="J27" s="157">
        <f>base1!AB144</f>
        <v>5</v>
      </c>
      <c r="K27" s="157">
        <f>base1!AC144</f>
        <v>15</v>
      </c>
      <c r="L27" s="157">
        <f>base1!AD144</f>
        <v>18</v>
      </c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1</v>
      </c>
      <c r="X27" s="134">
        <v>1</v>
      </c>
      <c r="Y27" s="134" t="s">
        <v>598</v>
      </c>
      <c r="Z27" s="134">
        <v>1</v>
      </c>
    </row>
    <row r="28" spans="1:26" ht="18" customHeight="1" x14ac:dyDescent="0.25">
      <c r="A28" s="134" t="s">
        <v>76</v>
      </c>
      <c r="B28" s="157">
        <f>base1!M160</f>
        <v>11</v>
      </c>
      <c r="C28" s="157">
        <f>base1!N157</f>
        <v>1</v>
      </c>
      <c r="D28" s="157">
        <f>base1!O160</f>
        <v>13</v>
      </c>
      <c r="E28" s="157">
        <f>base1!P135</f>
        <v>11</v>
      </c>
      <c r="F28" s="157">
        <f>base1!Q135</f>
        <v>15</v>
      </c>
      <c r="G28" s="157">
        <f>base1!R160</f>
        <v>4</v>
      </c>
      <c r="H28" s="157">
        <f>base1!Z160</f>
        <v>7</v>
      </c>
      <c r="I28" s="157">
        <f>base1!AA160</f>
        <v>14</v>
      </c>
      <c r="J28" s="157">
        <f>base1!AB145</f>
        <v>1</v>
      </c>
      <c r="K28" s="157">
        <f>base1!AC145</f>
        <v>4</v>
      </c>
      <c r="L28" s="157">
        <f>base1!AD145</f>
        <v>8</v>
      </c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1</v>
      </c>
      <c r="X28" s="134">
        <v>1</v>
      </c>
      <c r="Y28" s="134" t="s">
        <v>598</v>
      </c>
      <c r="Z28" s="134">
        <v>1</v>
      </c>
    </row>
    <row r="29" spans="1:26" ht="18" customHeight="1" x14ac:dyDescent="0.25">
      <c r="A29" s="134" t="s">
        <v>76</v>
      </c>
      <c r="B29" s="157">
        <f>base1!M161</f>
        <v>3</v>
      </c>
      <c r="C29" s="157">
        <f>base1!N158</f>
        <v>8</v>
      </c>
      <c r="D29" s="157">
        <f>base1!O161</f>
        <v>2</v>
      </c>
      <c r="E29" s="157">
        <f>base1!P136</f>
        <v>11</v>
      </c>
      <c r="F29" s="157">
        <f>base1!Q136</f>
        <v>15</v>
      </c>
      <c r="G29" s="157">
        <f>base1!R161</f>
        <v>1</v>
      </c>
      <c r="H29" s="157">
        <f>base1!Z161</f>
        <v>1</v>
      </c>
      <c r="I29" s="157">
        <f>base1!AA161</f>
        <v>5</v>
      </c>
      <c r="J29" s="157">
        <f>base1!AB146</f>
        <v>14</v>
      </c>
      <c r="K29" s="157">
        <f>base1!AC146</f>
        <v>7</v>
      </c>
      <c r="L29" s="157">
        <f>base1!AD146</f>
        <v>15</v>
      </c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1</v>
      </c>
      <c r="X29" s="134">
        <v>1</v>
      </c>
      <c r="Y29" s="134" t="s">
        <v>598</v>
      </c>
      <c r="Z29" s="134">
        <v>1</v>
      </c>
    </row>
    <row r="30" spans="1:26" ht="18" customHeight="1" x14ac:dyDescent="0.25">
      <c r="A30" s="134" t="s">
        <v>76</v>
      </c>
      <c r="B30" s="157">
        <f>base1!M162</f>
        <v>2</v>
      </c>
      <c r="C30" s="157">
        <f>base1!N159</f>
        <v>1</v>
      </c>
      <c r="D30" s="157">
        <f>base1!O162</f>
        <v>12</v>
      </c>
      <c r="E30" s="157">
        <f>base1!P137</f>
        <v>17</v>
      </c>
      <c r="F30" s="157">
        <f>base1!Q137</f>
        <v>15</v>
      </c>
      <c r="G30" s="157">
        <f>base1!R162</f>
        <v>4</v>
      </c>
      <c r="H30" s="157">
        <f>base1!Z162</f>
        <v>5</v>
      </c>
      <c r="I30" s="157">
        <f>base1!AA162</f>
        <v>12</v>
      </c>
      <c r="J30" s="157">
        <f>base1!AB147</f>
        <v>5</v>
      </c>
      <c r="K30" s="157">
        <f>base1!AC147</f>
        <v>1</v>
      </c>
      <c r="L30" s="157">
        <f>base1!AD147</f>
        <v>14</v>
      </c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1</v>
      </c>
      <c r="X30" s="134">
        <v>1</v>
      </c>
      <c r="Y30" s="134" t="s">
        <v>598</v>
      </c>
      <c r="Z30" s="134">
        <v>1</v>
      </c>
    </row>
    <row r="31" spans="1:26" ht="18" customHeight="1" x14ac:dyDescent="0.25">
      <c r="A31" s="134" t="s">
        <v>76</v>
      </c>
      <c r="B31" s="157">
        <f>base1!M163</f>
        <v>17</v>
      </c>
      <c r="C31" s="157">
        <f>base1!N160</f>
        <v>2</v>
      </c>
      <c r="D31" s="157">
        <f>base1!O163</f>
        <v>7</v>
      </c>
      <c r="E31" s="157">
        <f>base1!P138</f>
        <v>10</v>
      </c>
      <c r="F31" s="157">
        <f>base1!Q138</f>
        <v>15</v>
      </c>
      <c r="G31" s="157">
        <f>base1!R163</f>
        <v>1</v>
      </c>
      <c r="H31" s="157">
        <f>base1!Z163</f>
        <v>5</v>
      </c>
      <c r="I31" s="157">
        <f>base1!AA163</f>
        <v>14</v>
      </c>
      <c r="J31" s="157">
        <f>base1!AB148</f>
        <v>14</v>
      </c>
      <c r="K31" s="157">
        <f>base1!AC148</f>
        <v>15</v>
      </c>
      <c r="L31" s="157">
        <f>base1!AD148</f>
        <v>7</v>
      </c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1</v>
      </c>
      <c r="X31" s="134">
        <v>1</v>
      </c>
      <c r="Y31" s="134" t="s">
        <v>598</v>
      </c>
      <c r="Z31" s="134">
        <v>1</v>
      </c>
    </row>
    <row r="32" spans="1:26" ht="18" customHeight="1" x14ac:dyDescent="0.25">
      <c r="A32" s="134" t="s">
        <v>76</v>
      </c>
      <c r="B32" s="157">
        <f>base1!M164</f>
        <v>3</v>
      </c>
      <c r="C32" s="157">
        <f>base1!N161</f>
        <v>11</v>
      </c>
      <c r="D32" s="157">
        <f>base1!O164</f>
        <v>7</v>
      </c>
      <c r="E32" s="157">
        <f>base1!P139</f>
        <v>11</v>
      </c>
      <c r="F32" s="157">
        <f>base1!Q139</f>
        <v>15</v>
      </c>
      <c r="G32" s="157">
        <f>base1!R164</f>
        <v>1</v>
      </c>
      <c r="H32" s="157">
        <f>base1!Z164</f>
        <v>14</v>
      </c>
      <c r="I32" s="157">
        <f>base1!AA164</f>
        <v>1</v>
      </c>
      <c r="J32" s="157">
        <f>base1!AB149</f>
        <v>1</v>
      </c>
      <c r="K32" s="157">
        <f>base1!AC149</f>
        <v>5</v>
      </c>
      <c r="L32" s="157">
        <f>base1!AD149</f>
        <v>16</v>
      </c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1</v>
      </c>
      <c r="X32" s="134">
        <v>1</v>
      </c>
      <c r="Y32" s="134" t="s">
        <v>598</v>
      </c>
      <c r="Z32" s="134">
        <v>1</v>
      </c>
    </row>
    <row r="33" spans="1:26" ht="18" customHeight="1" x14ac:dyDescent="0.25">
      <c r="A33" s="134" t="s">
        <v>76</v>
      </c>
      <c r="B33" s="157">
        <f>base1!M165</f>
        <v>3</v>
      </c>
      <c r="C33" s="157">
        <f>base1!N162</f>
        <v>13</v>
      </c>
      <c r="D33" s="157">
        <f>base1!O165</f>
        <v>7</v>
      </c>
      <c r="E33" s="157">
        <f>base1!P140</f>
        <v>17</v>
      </c>
      <c r="F33" s="157">
        <f>base1!Q140</f>
        <v>12</v>
      </c>
      <c r="G33" s="157">
        <f>base1!R165</f>
        <v>1</v>
      </c>
      <c r="H33" s="157">
        <f>base1!Z165</f>
        <v>5</v>
      </c>
      <c r="I33" s="157">
        <f>base1!AA165</f>
        <v>6</v>
      </c>
      <c r="J33" s="157">
        <f>base1!AB150</f>
        <v>7</v>
      </c>
      <c r="K33" s="157">
        <f>base1!AC150</f>
        <v>14</v>
      </c>
      <c r="L33" s="157">
        <f>base1!AD150</f>
        <v>15</v>
      </c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1</v>
      </c>
      <c r="X33" s="134">
        <v>1</v>
      </c>
      <c r="Y33" s="134" t="s">
        <v>598</v>
      </c>
      <c r="Z33" s="134">
        <v>1</v>
      </c>
    </row>
    <row r="34" spans="1:26" ht="18" customHeight="1" x14ac:dyDescent="0.25">
      <c r="A34" s="134" t="s">
        <v>76</v>
      </c>
      <c r="B34" s="157">
        <f>base1!M166</f>
        <v>4</v>
      </c>
      <c r="C34" s="157">
        <f>base1!N163</f>
        <v>12</v>
      </c>
      <c r="D34" s="157">
        <f>base1!O166</f>
        <v>7</v>
      </c>
      <c r="E34" s="157">
        <f>base1!P141</f>
        <v>17</v>
      </c>
      <c r="F34" s="157">
        <f>base1!Q141</f>
        <v>11</v>
      </c>
      <c r="G34" s="157">
        <f>base1!R166</f>
        <v>1</v>
      </c>
      <c r="H34" s="157">
        <f>base1!Z166</f>
        <v>1</v>
      </c>
      <c r="I34" s="157">
        <f>base1!AA166</f>
        <v>14</v>
      </c>
      <c r="J34" s="157">
        <f>base1!AB151</f>
        <v>7</v>
      </c>
      <c r="K34" s="157">
        <f>base1!AC151</f>
        <v>1</v>
      </c>
      <c r="L34" s="157">
        <f>base1!AD151</f>
        <v>6</v>
      </c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1</v>
      </c>
      <c r="X34" s="134">
        <v>1</v>
      </c>
      <c r="Y34" s="134" t="s">
        <v>598</v>
      </c>
      <c r="Z34" s="134">
        <v>1</v>
      </c>
    </row>
    <row r="35" spans="1:26" ht="18" customHeight="1" x14ac:dyDescent="0.25">
      <c r="A35" s="134" t="s">
        <v>76</v>
      </c>
      <c r="B35" s="157">
        <f>base1!M167</f>
        <v>4</v>
      </c>
      <c r="C35" s="157">
        <f>base1!N164</f>
        <v>12</v>
      </c>
      <c r="D35" s="157">
        <f>base1!O167</f>
        <v>7</v>
      </c>
      <c r="E35" s="157">
        <f>base1!P142</f>
        <v>1</v>
      </c>
      <c r="F35" s="157">
        <f>base1!Q142</f>
        <v>7</v>
      </c>
      <c r="G35" s="157">
        <f>base1!R167</f>
        <v>1</v>
      </c>
      <c r="H35" s="157">
        <f>base1!Z167</f>
        <v>14</v>
      </c>
      <c r="I35" s="157">
        <f>base1!AA167</f>
        <v>15</v>
      </c>
      <c r="J35" s="157">
        <f>base1!AB152</f>
        <v>1</v>
      </c>
      <c r="K35" s="157">
        <f>base1!AC152</f>
        <v>7</v>
      </c>
      <c r="L35" s="157">
        <f>base1!AD152</f>
        <v>14</v>
      </c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1</v>
      </c>
      <c r="X35" s="134">
        <v>1</v>
      </c>
      <c r="Y35" s="134" t="s">
        <v>598</v>
      </c>
      <c r="Z35" s="134">
        <v>1</v>
      </c>
    </row>
    <row r="36" spans="1:26" ht="18" customHeight="1" x14ac:dyDescent="0.25">
      <c r="A36" s="134" t="s">
        <v>76</v>
      </c>
      <c r="B36" s="157">
        <f>base1!M168</f>
        <v>3</v>
      </c>
      <c r="C36" s="157">
        <f>base1!N165</f>
        <v>12</v>
      </c>
      <c r="D36" s="157">
        <f>base1!O168</f>
        <v>15</v>
      </c>
      <c r="E36" s="157">
        <f>base1!P143</f>
        <v>4</v>
      </c>
      <c r="F36" s="157">
        <f>base1!Q143</f>
        <v>3</v>
      </c>
      <c r="G36" s="157">
        <f>base1!R168</f>
        <v>1</v>
      </c>
      <c r="H36" s="157">
        <f>base1!Z168</f>
        <v>5</v>
      </c>
      <c r="I36" s="157">
        <f>base1!AA168</f>
        <v>15</v>
      </c>
      <c r="J36" s="157">
        <f>base1!AB153</f>
        <v>15</v>
      </c>
      <c r="K36" s="157">
        <f>base1!AC153</f>
        <v>1</v>
      </c>
      <c r="L36" s="157">
        <f>base1!AD153</f>
        <v>6</v>
      </c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1</v>
      </c>
      <c r="X36" s="134">
        <v>1</v>
      </c>
      <c r="Y36" s="134" t="s">
        <v>598</v>
      </c>
      <c r="Z36" s="134">
        <v>1</v>
      </c>
    </row>
    <row r="37" spans="1:26" ht="18" customHeight="1" x14ac:dyDescent="0.25">
      <c r="A37" s="134" t="s">
        <v>76</v>
      </c>
      <c r="B37" s="157">
        <f>base1!M169</f>
        <v>12</v>
      </c>
      <c r="C37" s="157">
        <f>base1!N166</f>
        <v>15</v>
      </c>
      <c r="D37" s="157">
        <f>base1!O169</f>
        <v>13</v>
      </c>
      <c r="E37" s="157">
        <f>base1!P144</f>
        <v>17</v>
      </c>
      <c r="F37" s="157">
        <f>base1!Q144</f>
        <v>1</v>
      </c>
      <c r="G37" s="157">
        <f>base1!R169</f>
        <v>3</v>
      </c>
      <c r="H37" s="157">
        <f>base1!Z169</f>
        <v>1</v>
      </c>
      <c r="I37" s="157">
        <f>base1!AA169</f>
        <v>5</v>
      </c>
      <c r="J37" s="157">
        <f>base1!AB154</f>
        <v>5</v>
      </c>
      <c r="K37" s="157">
        <f>base1!AC154</f>
        <v>15</v>
      </c>
      <c r="L37" s="157">
        <f>base1!AD154</f>
        <v>18</v>
      </c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1</v>
      </c>
      <c r="X37" s="134">
        <v>1</v>
      </c>
      <c r="Y37" s="134" t="s">
        <v>598</v>
      </c>
      <c r="Z37" s="134">
        <v>1</v>
      </c>
    </row>
    <row r="38" spans="1:26" ht="18" customHeight="1" x14ac:dyDescent="0.25">
      <c r="A38" s="134" t="s">
        <v>76</v>
      </c>
      <c r="B38" s="157">
        <f>base1!M170</f>
        <v>7</v>
      </c>
      <c r="C38" s="157">
        <f>base1!N167</f>
        <v>15</v>
      </c>
      <c r="D38" s="157">
        <f>base1!O170</f>
        <v>13</v>
      </c>
      <c r="E38" s="157">
        <f>base1!P145</f>
        <v>2</v>
      </c>
      <c r="F38" s="157">
        <f>base1!Q145</f>
        <v>16</v>
      </c>
      <c r="G38" s="157">
        <f>base1!R170</f>
        <v>3</v>
      </c>
      <c r="H38" s="157">
        <f>base1!Z170</f>
        <v>15</v>
      </c>
      <c r="I38" s="157">
        <f>base1!AA170</f>
        <v>14</v>
      </c>
      <c r="J38" s="157">
        <f>base1!AB155</f>
        <v>4</v>
      </c>
      <c r="K38" s="157">
        <f>base1!AC155</f>
        <v>18</v>
      </c>
      <c r="L38" s="157">
        <f>base1!AD155</f>
        <v>14</v>
      </c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1</v>
      </c>
      <c r="X38" s="134">
        <v>1</v>
      </c>
      <c r="Y38" s="134" t="s">
        <v>598</v>
      </c>
      <c r="Z38" s="134">
        <v>1</v>
      </c>
    </row>
    <row r="39" spans="1:26" ht="18" customHeight="1" x14ac:dyDescent="0.25">
      <c r="A39" s="134" t="s">
        <v>76</v>
      </c>
      <c r="B39" s="157">
        <f>base1!M171</f>
        <v>12</v>
      </c>
      <c r="C39" s="157">
        <f>base1!N168</f>
        <v>4</v>
      </c>
      <c r="D39" s="157">
        <f>base1!O171</f>
        <v>13</v>
      </c>
      <c r="E39" s="157">
        <f>base1!P146</f>
        <v>7</v>
      </c>
      <c r="F39" s="157">
        <f>base1!Q146</f>
        <v>1</v>
      </c>
      <c r="G39" s="157">
        <f>base1!R171</f>
        <v>3</v>
      </c>
      <c r="H39" s="157">
        <f>base1!Z171</f>
        <v>1</v>
      </c>
      <c r="I39" s="157">
        <f>base1!AA171</f>
        <v>5</v>
      </c>
      <c r="J39" s="157">
        <f>base1!AB156</f>
        <v>8</v>
      </c>
      <c r="K39" s="157">
        <f>base1!AC156</f>
        <v>15</v>
      </c>
      <c r="L39" s="157">
        <f>base1!AD156</f>
        <v>17</v>
      </c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1</v>
      </c>
      <c r="X39" s="134">
        <v>1</v>
      </c>
      <c r="Y39" s="134" t="s">
        <v>598</v>
      </c>
      <c r="Z39" s="134">
        <v>1</v>
      </c>
    </row>
    <row r="40" spans="1:26" ht="18" customHeight="1" x14ac:dyDescent="0.25">
      <c r="A40" s="134" t="s">
        <v>76</v>
      </c>
      <c r="B40" s="157">
        <f>base1!M172</f>
        <v>7</v>
      </c>
      <c r="C40" s="157">
        <f>base1!N169</f>
        <v>4</v>
      </c>
      <c r="D40" s="157">
        <f>base1!O172</f>
        <v>13</v>
      </c>
      <c r="E40" s="157">
        <f>base1!P147</f>
        <v>7</v>
      </c>
      <c r="F40" s="157">
        <f>base1!Q147</f>
        <v>12</v>
      </c>
      <c r="G40" s="157">
        <f>base1!R172</f>
        <v>16</v>
      </c>
      <c r="H40" s="157">
        <f>base1!Z172</f>
        <v>1</v>
      </c>
      <c r="I40" s="157">
        <f>base1!AA172</f>
        <v>14</v>
      </c>
      <c r="J40" s="157">
        <f>base1!AB157</f>
        <v>5</v>
      </c>
      <c r="K40" s="157">
        <f>base1!AC157</f>
        <v>15</v>
      </c>
      <c r="L40" s="157">
        <f>base1!AD157</f>
        <v>18</v>
      </c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1</v>
      </c>
      <c r="X40" s="134">
        <v>1</v>
      </c>
      <c r="Y40" s="134" t="s">
        <v>598</v>
      </c>
      <c r="Z40" s="134">
        <v>1</v>
      </c>
    </row>
    <row r="41" spans="1:26" ht="18" customHeight="1" x14ac:dyDescent="0.25">
      <c r="A41" s="134" t="s">
        <v>76</v>
      </c>
      <c r="B41" s="157">
        <f>base1!M173</f>
        <v>7</v>
      </c>
      <c r="C41" s="157">
        <f>base1!N170</f>
        <v>4</v>
      </c>
      <c r="D41" s="157">
        <f>base1!O173</f>
        <v>11</v>
      </c>
      <c r="E41" s="157">
        <f>base1!P148</f>
        <v>2</v>
      </c>
      <c r="F41" s="157">
        <f>base1!Q148</f>
        <v>12</v>
      </c>
      <c r="G41" s="157">
        <f>base1!R173</f>
        <v>16</v>
      </c>
      <c r="H41" s="157">
        <f>base1!Z173</f>
        <v>17</v>
      </c>
      <c r="I41" s="157">
        <f>base1!AA173</f>
        <v>1</v>
      </c>
      <c r="J41" s="157">
        <f>base1!AB158</f>
        <v>7</v>
      </c>
      <c r="K41" s="157">
        <f>base1!AC158</f>
        <v>5</v>
      </c>
      <c r="L41" s="157">
        <f>base1!AD158</f>
        <v>14</v>
      </c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1</v>
      </c>
      <c r="X41" s="134">
        <v>1</v>
      </c>
      <c r="Y41" s="134" t="s">
        <v>598</v>
      </c>
      <c r="Z41" s="134">
        <v>1</v>
      </c>
    </row>
    <row r="42" spans="1:26" ht="18" customHeight="1" x14ac:dyDescent="0.25">
      <c r="A42" s="134" t="s">
        <v>76</v>
      </c>
      <c r="B42" s="157">
        <f>base1!M174</f>
        <v>1</v>
      </c>
      <c r="C42" s="157">
        <f>base1!N171</f>
        <v>4</v>
      </c>
      <c r="D42" s="157">
        <f>base1!O174</f>
        <v>3</v>
      </c>
      <c r="E42" s="157">
        <f>base1!P149</f>
        <v>17</v>
      </c>
      <c r="F42" s="157">
        <f>base1!Q149</f>
        <v>12</v>
      </c>
      <c r="G42" s="157">
        <f>base1!R174</f>
        <v>12</v>
      </c>
      <c r="H42" s="157">
        <f>base1!Z174</f>
        <v>1</v>
      </c>
      <c r="I42" s="157">
        <f>base1!AA174</f>
        <v>5</v>
      </c>
      <c r="J42" s="157">
        <f>base1!AB159</f>
        <v>14</v>
      </c>
      <c r="K42" s="157">
        <f>base1!AC159</f>
        <v>18</v>
      </c>
      <c r="L42" s="157">
        <f>base1!AD159</f>
        <v>4</v>
      </c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1</v>
      </c>
      <c r="X42" s="134">
        <v>1</v>
      </c>
      <c r="Y42" s="134" t="s">
        <v>598</v>
      </c>
      <c r="Z42" s="134">
        <v>1</v>
      </c>
    </row>
    <row r="43" spans="1:26" ht="18" customHeight="1" x14ac:dyDescent="0.25">
      <c r="A43" s="134" t="s">
        <v>76</v>
      </c>
      <c r="B43" s="157">
        <f>base1!M175</f>
        <v>1</v>
      </c>
      <c r="C43" s="157">
        <f>base1!N172</f>
        <v>3</v>
      </c>
      <c r="D43" s="157">
        <f>base1!O175</f>
        <v>2</v>
      </c>
      <c r="E43" s="157">
        <f>base1!P150</f>
        <v>2</v>
      </c>
      <c r="F43" s="157">
        <f>base1!Q150</f>
        <v>10</v>
      </c>
      <c r="G43" s="157">
        <f>base1!R175</f>
        <v>15</v>
      </c>
      <c r="H43" s="157">
        <f>base1!Z175</f>
        <v>14</v>
      </c>
      <c r="I43" s="157">
        <f>base1!AA175</f>
        <v>15</v>
      </c>
      <c r="J43" s="157">
        <f>base1!AB160</f>
        <v>18</v>
      </c>
      <c r="K43" s="157">
        <f>base1!AC160</f>
        <v>5</v>
      </c>
      <c r="L43" s="157">
        <f>base1!AD160</f>
        <v>15</v>
      </c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1</v>
      </c>
      <c r="X43" s="134">
        <v>1</v>
      </c>
      <c r="Y43" s="134" t="s">
        <v>598</v>
      </c>
      <c r="Z43" s="134">
        <v>1</v>
      </c>
    </row>
    <row r="44" spans="1:26" ht="18" customHeight="1" x14ac:dyDescent="0.25">
      <c r="A44" s="134" t="s">
        <v>76</v>
      </c>
      <c r="B44" s="157">
        <f>base1!M176</f>
        <v>1</v>
      </c>
      <c r="C44" s="157">
        <f>base1!N173</f>
        <v>3</v>
      </c>
      <c r="D44" s="157">
        <f>base1!O176</f>
        <v>2</v>
      </c>
      <c r="E44" s="157">
        <f>base1!P151</f>
        <v>1</v>
      </c>
      <c r="F44" s="157">
        <f>base1!Q151</f>
        <v>9</v>
      </c>
      <c r="G44" s="157">
        <f>base1!R176</f>
        <v>16</v>
      </c>
      <c r="H44" s="157">
        <f>base1!Z176</f>
        <v>5</v>
      </c>
      <c r="I44" s="157">
        <f>base1!AA176</f>
        <v>14</v>
      </c>
      <c r="J44" s="157">
        <f>base1!AB161</f>
        <v>14</v>
      </c>
      <c r="K44" s="157">
        <f>base1!AC161</f>
        <v>15</v>
      </c>
      <c r="L44" s="157">
        <f>base1!AD161</f>
        <v>17</v>
      </c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1</v>
      </c>
      <c r="X44" s="134">
        <v>1</v>
      </c>
      <c r="Y44" s="134" t="s">
        <v>598</v>
      </c>
      <c r="Z44" s="134">
        <v>1</v>
      </c>
    </row>
    <row r="45" spans="1:26" ht="18" customHeight="1" x14ac:dyDescent="0.25">
      <c r="A45" s="134" t="s">
        <v>76</v>
      </c>
      <c r="B45" s="157">
        <f>base1!M177</f>
        <v>1</v>
      </c>
      <c r="C45" s="157">
        <f>base1!N174</f>
        <v>7</v>
      </c>
      <c r="D45" s="157">
        <f>base1!O177</f>
        <v>2</v>
      </c>
      <c r="E45" s="157">
        <f>base1!P152</f>
        <v>2</v>
      </c>
      <c r="F45" s="157">
        <f>base1!Q152</f>
        <v>11</v>
      </c>
      <c r="G45" s="157">
        <f>base1!R177</f>
        <v>15</v>
      </c>
      <c r="H45" s="157">
        <f>base1!Z177</f>
        <v>1</v>
      </c>
      <c r="I45" s="157">
        <f>base1!AA177</f>
        <v>14</v>
      </c>
      <c r="J45" s="157">
        <f>base1!AB162</f>
        <v>1</v>
      </c>
      <c r="K45" s="157">
        <f>base1!AC162</f>
        <v>14</v>
      </c>
      <c r="L45" s="157">
        <f>base1!AD162</f>
        <v>17</v>
      </c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1</v>
      </c>
      <c r="X45" s="134">
        <v>1</v>
      </c>
      <c r="Y45" s="134" t="s">
        <v>598</v>
      </c>
      <c r="Z45" s="134">
        <v>1</v>
      </c>
    </row>
    <row r="46" spans="1:26" ht="18" customHeight="1" x14ac:dyDescent="0.25">
      <c r="A46" s="134" t="s">
        <v>76</v>
      </c>
      <c r="B46" s="157">
        <f>base1!M178</f>
        <v>8</v>
      </c>
      <c r="C46" s="157">
        <f>base1!N175</f>
        <v>7</v>
      </c>
      <c r="D46" s="157">
        <f>base1!O178</f>
        <v>2</v>
      </c>
      <c r="E46" s="157">
        <f>base1!P153</f>
        <v>4</v>
      </c>
      <c r="F46" s="157">
        <f>base1!Q153</f>
        <v>2</v>
      </c>
      <c r="G46" s="157">
        <f>base1!R178</f>
        <v>11</v>
      </c>
      <c r="H46" s="157">
        <f>base1!Z178</f>
        <v>1</v>
      </c>
      <c r="I46" s="157">
        <f>base1!AA178</f>
        <v>5</v>
      </c>
      <c r="J46" s="157">
        <f>base1!AB163</f>
        <v>15</v>
      </c>
      <c r="K46" s="157">
        <f>base1!AC163</f>
        <v>1</v>
      </c>
      <c r="L46" s="157">
        <f>base1!AD163</f>
        <v>4</v>
      </c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1</v>
      </c>
      <c r="X46" s="134">
        <v>1</v>
      </c>
      <c r="Y46" s="134" t="s">
        <v>598</v>
      </c>
      <c r="Z46" s="134">
        <v>1</v>
      </c>
    </row>
    <row r="47" spans="1:26" ht="18" customHeight="1" x14ac:dyDescent="0.25">
      <c r="A47" s="134" t="s">
        <v>76</v>
      </c>
      <c r="B47" s="157">
        <f>base1!M179</f>
        <v>1</v>
      </c>
      <c r="C47" s="157">
        <f>base1!N176</f>
        <v>7</v>
      </c>
      <c r="D47" s="157">
        <f>base1!O179</f>
        <v>2</v>
      </c>
      <c r="E47" s="157">
        <f>base1!P154</f>
        <v>2</v>
      </c>
      <c r="F47" s="157">
        <f>base1!Q154</f>
        <v>12</v>
      </c>
      <c r="G47" s="157">
        <f>base1!R179</f>
        <v>15</v>
      </c>
      <c r="H47" s="157">
        <f>base1!Z179</f>
        <v>1</v>
      </c>
      <c r="I47" s="157">
        <f>base1!AA179</f>
        <v>5</v>
      </c>
      <c r="J47" s="157">
        <f>base1!AB164</f>
        <v>5</v>
      </c>
      <c r="K47" s="157">
        <f>base1!AC164</f>
        <v>4</v>
      </c>
      <c r="L47" s="157">
        <f>base1!AD164</f>
        <v>7</v>
      </c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1</v>
      </c>
      <c r="X47" s="134">
        <v>1</v>
      </c>
      <c r="Y47" s="134" t="s">
        <v>598</v>
      </c>
      <c r="Z47" s="134">
        <v>1</v>
      </c>
    </row>
    <row r="48" spans="1:26" ht="18" customHeight="1" x14ac:dyDescent="0.25">
      <c r="A48" s="134" t="s">
        <v>76</v>
      </c>
      <c r="B48" s="157">
        <f>base1!M180</f>
        <v>1</v>
      </c>
      <c r="C48" s="157">
        <f>base1!N177</f>
        <v>7</v>
      </c>
      <c r="D48" s="157">
        <f>base1!O180</f>
        <v>2</v>
      </c>
      <c r="E48" s="157">
        <f>base1!P155</f>
        <v>2</v>
      </c>
      <c r="F48" s="157">
        <f>base1!Q155</f>
        <v>12</v>
      </c>
      <c r="G48" s="157">
        <f>base1!R180</f>
        <v>11</v>
      </c>
      <c r="H48" s="157">
        <f>base1!Z180</f>
        <v>5</v>
      </c>
      <c r="I48" s="157">
        <f>base1!AA180</f>
        <v>14</v>
      </c>
      <c r="J48" s="157">
        <f>base1!AB165</f>
        <v>7</v>
      </c>
      <c r="K48" s="157">
        <f>base1!AC165</f>
        <v>1</v>
      </c>
      <c r="L48" s="157">
        <f>base1!AD165</f>
        <v>14</v>
      </c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1</v>
      </c>
      <c r="X48" s="134">
        <v>1</v>
      </c>
      <c r="Y48" s="134" t="s">
        <v>598</v>
      </c>
      <c r="Z48" s="134">
        <v>1</v>
      </c>
    </row>
    <row r="49" spans="1:26" ht="18" customHeight="1" x14ac:dyDescent="0.25">
      <c r="A49" s="134" t="s">
        <v>76</v>
      </c>
      <c r="B49" s="157">
        <f>base1!M181</f>
        <v>9</v>
      </c>
      <c r="C49" s="157">
        <f>base1!N178</f>
        <v>1</v>
      </c>
      <c r="D49" s="157">
        <f>base1!O181</f>
        <v>18</v>
      </c>
      <c r="E49" s="157">
        <f>base1!P156</f>
        <v>2</v>
      </c>
      <c r="F49" s="157">
        <f>base1!Q156</f>
        <v>12</v>
      </c>
      <c r="G49" s="157">
        <f>base1!R181</f>
        <v>17</v>
      </c>
      <c r="H49" s="157">
        <f>base1!Z181</f>
        <v>14</v>
      </c>
      <c r="I49" s="157">
        <f>base1!AA181</f>
        <v>15</v>
      </c>
      <c r="J49" s="157">
        <f>base1!AB166</f>
        <v>5</v>
      </c>
      <c r="K49" s="157">
        <f>base1!AC166</f>
        <v>15</v>
      </c>
      <c r="L49" s="157">
        <f>base1!AD166</f>
        <v>17</v>
      </c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1</v>
      </c>
      <c r="X49" s="134">
        <v>1</v>
      </c>
      <c r="Y49" s="134" t="s">
        <v>598</v>
      </c>
      <c r="Z49" s="134">
        <v>1</v>
      </c>
    </row>
    <row r="50" spans="1:26" ht="18" customHeight="1" x14ac:dyDescent="0.25">
      <c r="A50" s="134" t="s">
        <v>76</v>
      </c>
      <c r="B50" s="157">
        <f>base1!M182</f>
        <v>7</v>
      </c>
      <c r="C50" s="157">
        <f>base1!N179</f>
        <v>7</v>
      </c>
      <c r="D50" s="157">
        <f>base1!O182</f>
        <v>3</v>
      </c>
      <c r="E50" s="157">
        <f>base1!P157</f>
        <v>4</v>
      </c>
      <c r="F50" s="157">
        <f>base1!Q157</f>
        <v>17</v>
      </c>
      <c r="G50" s="157">
        <f>base1!R182</f>
        <v>17</v>
      </c>
      <c r="H50" s="157">
        <f>base1!Z182</f>
        <v>1</v>
      </c>
      <c r="I50" s="157">
        <f>base1!AA182</f>
        <v>5</v>
      </c>
      <c r="J50" s="157">
        <f>base1!AB167</f>
        <v>5</v>
      </c>
      <c r="K50" s="157">
        <f>base1!AC167</f>
        <v>1</v>
      </c>
      <c r="L50" s="157">
        <f>base1!AD167</f>
        <v>17</v>
      </c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1</v>
      </c>
      <c r="X50" s="134">
        <v>1</v>
      </c>
      <c r="Y50" s="134" t="s">
        <v>598</v>
      </c>
      <c r="Z50" s="134">
        <v>1</v>
      </c>
    </row>
    <row r="51" spans="1:26" ht="18" customHeight="1" x14ac:dyDescent="0.25">
      <c r="A51" s="134" t="s">
        <v>76</v>
      </c>
      <c r="B51" s="157">
        <f>base1!M183</f>
        <v>7</v>
      </c>
      <c r="C51" s="157">
        <f>base1!N180</f>
        <v>7</v>
      </c>
      <c r="D51" s="157">
        <f>base1!O183</f>
        <v>3</v>
      </c>
      <c r="E51" s="157">
        <f>base1!P158</f>
        <v>4</v>
      </c>
      <c r="F51" s="157">
        <f>base1!Q158</f>
        <v>17</v>
      </c>
      <c r="G51" s="157">
        <f>base1!R183</f>
        <v>12</v>
      </c>
      <c r="H51" s="157">
        <f>base1!Z183</f>
        <v>1</v>
      </c>
      <c r="I51" s="157">
        <f>base1!AA183</f>
        <v>14</v>
      </c>
      <c r="J51" s="157">
        <f>base1!AB168</f>
        <v>7</v>
      </c>
      <c r="K51" s="157">
        <f>base1!AC168</f>
        <v>18</v>
      </c>
      <c r="L51" s="157">
        <f>base1!AD168</f>
        <v>17</v>
      </c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1</v>
      </c>
      <c r="X51" s="134">
        <v>1</v>
      </c>
      <c r="Y51" s="134" t="s">
        <v>598</v>
      </c>
      <c r="Z51" s="134">
        <v>1</v>
      </c>
    </row>
  </sheetData>
  <conditionalFormatting sqref="R2 N2:P51 B2:L51">
    <cfRule type="cellIs" dxfId="339" priority="11" operator="equal">
      <formula>$AE$5</formula>
    </cfRule>
    <cfRule type="cellIs" dxfId="338" priority="12" operator="equal">
      <formula>$AD$5</formula>
    </cfRule>
    <cfRule type="cellIs" dxfId="337" priority="13" operator="equal">
      <formula>$AC$5</formula>
    </cfRule>
    <cfRule type="cellIs" dxfId="336" priority="14" operator="equal">
      <formula>$AB$5</formula>
    </cfRule>
    <cfRule type="cellIs" dxfId="33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6BAE2417-2718-41E6-B02E-775DF5A6D4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EA27142-77F9-4C68-B57C-455226FAD0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F6A49EE-6850-4F66-8B6E-EE7265C46C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5B419AB-CEDE-41BA-9325-16892D7373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90B5CB7-7096-4B9E-A888-D424E64D19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C7D2169D-23D9-4E36-97C6-BBC99F9D403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37546B9-B976-4CB6-96E5-F97CC09844E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18A9594-B47A-4A63-897B-C5A315A85D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E5A5B6A-5F0A-478B-8AEC-7E28396AA8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4E956BE-D8E4-4B37-AA3D-9665E2B35F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9E43BFBD-FE6B-430A-A429-EDAF3FEF06B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48E50F5-7509-4DC2-9DE2-75F231D3F280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9B8C4-5C55-40E4-AD8F-9A8A3122304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243605D-69E2-4524-9258-46EF4E6D74E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5D19EFF-989B-457D-A90F-376E189E8130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5E89B09E-31A8-4E11-87A7-068A17396499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95FCFCD-C58A-4ED8-A0DB-B1D535D8FB8D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905E90C-D0BB-427F-9F01-32779E4DDF0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AD40AAE-CD96-4A07-8DCF-E3AB826E830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F33A7AB-D289-4773-8601-7667E8C640DD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X2" sqref="X2:X51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base1!M134</f>
        <v>9</v>
      </c>
      <c r="C2" s="157">
        <f>base1!N174</f>
        <v>7</v>
      </c>
      <c r="D2" s="157">
        <f>base1!O174</f>
        <v>3</v>
      </c>
      <c r="E2" s="157">
        <f>base1!P148</f>
        <v>2</v>
      </c>
      <c r="F2" s="157">
        <f>base1!Q148</f>
        <v>12</v>
      </c>
      <c r="G2" s="157">
        <f>base1!R148</f>
        <v>1</v>
      </c>
      <c r="H2" s="157">
        <f>base1!Z158</f>
        <v>15</v>
      </c>
      <c r="I2" s="157">
        <f>base1!AA152</f>
        <v>15</v>
      </c>
      <c r="J2" s="157">
        <f>base1!AB152</f>
        <v>1</v>
      </c>
      <c r="K2" s="157">
        <f>base1!AC152</f>
        <v>7</v>
      </c>
      <c r="L2" s="157">
        <f>base1!AD134</f>
        <v>14</v>
      </c>
      <c r="N2" s="156"/>
      <c r="O2" s="156"/>
      <c r="P2" s="156"/>
      <c r="R2" s="156"/>
      <c r="S2" s="134"/>
      <c r="T2" s="134"/>
      <c r="U2" s="134"/>
      <c r="V2" s="134">
        <v>1</v>
      </c>
      <c r="W2" s="134" t="s">
        <v>1</v>
      </c>
      <c r="X2" s="134">
        <v>1</v>
      </c>
      <c r="Y2" s="134" t="s">
        <v>599</v>
      </c>
      <c r="Z2" s="134">
        <v>1</v>
      </c>
    </row>
    <row r="3" spans="1:26" ht="18" customHeight="1" x14ac:dyDescent="0.25">
      <c r="A3" s="134" t="s">
        <v>76</v>
      </c>
      <c r="B3" s="157">
        <f>base1!M135</f>
        <v>14</v>
      </c>
      <c r="C3" s="157">
        <f>base1!N175</f>
        <v>7</v>
      </c>
      <c r="D3" s="157">
        <f>base1!O175</f>
        <v>2</v>
      </c>
      <c r="E3" s="157">
        <f>base1!P149</f>
        <v>17</v>
      </c>
      <c r="F3" s="157">
        <f>base1!Q149</f>
        <v>12</v>
      </c>
      <c r="G3" s="157">
        <f>base1!R149</f>
        <v>16</v>
      </c>
      <c r="H3" s="157">
        <f>base1!Z159</f>
        <v>5</v>
      </c>
      <c r="I3" s="157">
        <f>base1!AA153</f>
        <v>14</v>
      </c>
      <c r="J3" s="157">
        <f>base1!AB153</f>
        <v>15</v>
      </c>
      <c r="K3" s="157">
        <f>base1!AC153</f>
        <v>1</v>
      </c>
      <c r="L3" s="157">
        <f>base1!AD135</f>
        <v>1</v>
      </c>
      <c r="N3" s="156"/>
      <c r="O3" s="156"/>
      <c r="P3" s="156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">
        <v>599</v>
      </c>
      <c r="Z3" s="134">
        <v>1</v>
      </c>
    </row>
    <row r="4" spans="1:26" ht="18" customHeight="1" x14ac:dyDescent="0.25">
      <c r="A4" s="134" t="s">
        <v>76</v>
      </c>
      <c r="B4" s="157">
        <f>base1!M136</f>
        <v>13</v>
      </c>
      <c r="C4" s="157">
        <f>base1!N176</f>
        <v>7</v>
      </c>
      <c r="D4" s="157">
        <f>base1!O176</f>
        <v>2</v>
      </c>
      <c r="E4" s="157">
        <f>base1!P150</f>
        <v>2</v>
      </c>
      <c r="F4" s="157">
        <f>base1!Q150</f>
        <v>10</v>
      </c>
      <c r="G4" s="157">
        <f>base1!R150</f>
        <v>3</v>
      </c>
      <c r="H4" s="157">
        <f>base1!Z160</f>
        <v>7</v>
      </c>
      <c r="I4" s="157">
        <f>base1!AA154</f>
        <v>14</v>
      </c>
      <c r="J4" s="157">
        <f>base1!AB154</f>
        <v>5</v>
      </c>
      <c r="K4" s="157">
        <f>base1!AC154</f>
        <v>15</v>
      </c>
      <c r="L4" s="157">
        <f>base1!AD136</f>
        <v>17</v>
      </c>
      <c r="N4" s="156"/>
      <c r="O4" s="156"/>
      <c r="P4" s="156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">
        <v>599</v>
      </c>
      <c r="Z4" s="134">
        <v>1</v>
      </c>
    </row>
    <row r="5" spans="1:26" ht="18" customHeight="1" x14ac:dyDescent="0.25">
      <c r="A5" s="134" t="s">
        <v>76</v>
      </c>
      <c r="B5" s="157">
        <f>base1!M137</f>
        <v>18</v>
      </c>
      <c r="C5" s="157">
        <f>base1!N177</f>
        <v>7</v>
      </c>
      <c r="D5" s="157">
        <f>base1!O177</f>
        <v>2</v>
      </c>
      <c r="E5" s="157">
        <f>base1!P151</f>
        <v>1</v>
      </c>
      <c r="F5" s="157">
        <f>base1!Q151</f>
        <v>9</v>
      </c>
      <c r="G5" s="157">
        <f>base1!R151</f>
        <v>4</v>
      </c>
      <c r="H5" s="157">
        <f>base1!Z161</f>
        <v>1</v>
      </c>
      <c r="I5" s="157">
        <f>base1!AA155</f>
        <v>5</v>
      </c>
      <c r="J5" s="157">
        <f>base1!AB155</f>
        <v>4</v>
      </c>
      <c r="K5" s="157">
        <f>base1!AC155</f>
        <v>18</v>
      </c>
      <c r="L5" s="157">
        <f>base1!AD137</f>
        <v>18</v>
      </c>
      <c r="N5" s="156"/>
      <c r="O5" s="156"/>
      <c r="P5" s="156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34" t="s">
        <v>599</v>
      </c>
      <c r="Z5" s="134">
        <v>1</v>
      </c>
    </row>
    <row r="6" spans="1:26" ht="18" customHeight="1" x14ac:dyDescent="0.25">
      <c r="A6" s="134" t="s">
        <v>76</v>
      </c>
      <c r="B6" s="157">
        <f>base1!M138</f>
        <v>14</v>
      </c>
      <c r="C6" s="157">
        <f>base1!N178</f>
        <v>1</v>
      </c>
      <c r="D6" s="157">
        <f>base1!O178</f>
        <v>2</v>
      </c>
      <c r="E6" s="157">
        <f>base1!P152</f>
        <v>2</v>
      </c>
      <c r="F6" s="157">
        <f>base1!Q152</f>
        <v>11</v>
      </c>
      <c r="G6" s="157">
        <f>base1!R152</f>
        <v>12</v>
      </c>
      <c r="H6" s="157">
        <f>base1!Z162</f>
        <v>5</v>
      </c>
      <c r="I6" s="157">
        <f>base1!AA156</f>
        <v>5</v>
      </c>
      <c r="J6" s="157">
        <f>base1!AB156</f>
        <v>8</v>
      </c>
      <c r="K6" s="157">
        <f>base1!AC156</f>
        <v>15</v>
      </c>
      <c r="L6" s="157">
        <f>base1!AD138</f>
        <v>12</v>
      </c>
      <c r="N6" s="156"/>
      <c r="O6" s="156"/>
      <c r="P6" s="156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">
        <v>599</v>
      </c>
      <c r="Z6" s="134">
        <v>1</v>
      </c>
    </row>
    <row r="7" spans="1:26" ht="18" customHeight="1" x14ac:dyDescent="0.25">
      <c r="A7" s="134" t="s">
        <v>76</v>
      </c>
      <c r="B7" s="157">
        <f>base1!M139</f>
        <v>14</v>
      </c>
      <c r="C7" s="157">
        <f>base1!N179</f>
        <v>7</v>
      </c>
      <c r="D7" s="157">
        <f>base1!O179</f>
        <v>2</v>
      </c>
      <c r="E7" s="157">
        <f>base1!P153</f>
        <v>4</v>
      </c>
      <c r="F7" s="157">
        <f>base1!Q153</f>
        <v>2</v>
      </c>
      <c r="G7" s="157">
        <f>base1!R153</f>
        <v>1</v>
      </c>
      <c r="H7" s="157">
        <f>base1!Z163</f>
        <v>5</v>
      </c>
      <c r="I7" s="157">
        <f>base1!AA157</f>
        <v>14</v>
      </c>
      <c r="J7" s="157">
        <f>base1!AB157</f>
        <v>5</v>
      </c>
      <c r="K7" s="157">
        <f>base1!AC157</f>
        <v>15</v>
      </c>
      <c r="L7" s="157">
        <f>base1!AD139</f>
        <v>1</v>
      </c>
      <c r="N7" s="156"/>
      <c r="O7" s="156"/>
      <c r="P7" s="156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">
        <v>599</v>
      </c>
      <c r="Z7" s="134">
        <v>1</v>
      </c>
    </row>
    <row r="8" spans="1:26" ht="18" customHeight="1" x14ac:dyDescent="0.25">
      <c r="A8" s="134" t="s">
        <v>76</v>
      </c>
      <c r="B8" s="157">
        <f>base1!M140</f>
        <v>7</v>
      </c>
      <c r="C8" s="157">
        <f>base1!N180</f>
        <v>7</v>
      </c>
      <c r="D8" s="157">
        <f>base1!O180</f>
        <v>2</v>
      </c>
      <c r="E8" s="157">
        <f>base1!P154</f>
        <v>2</v>
      </c>
      <c r="F8" s="157">
        <f>base1!Q154</f>
        <v>12</v>
      </c>
      <c r="G8" s="157">
        <f>base1!R154</f>
        <v>1</v>
      </c>
      <c r="H8" s="157">
        <f>base1!Z164</f>
        <v>14</v>
      </c>
      <c r="I8" s="157">
        <f>base1!AA158</f>
        <v>1</v>
      </c>
      <c r="J8" s="157">
        <f>base1!AB158</f>
        <v>7</v>
      </c>
      <c r="K8" s="157">
        <f>base1!AC158</f>
        <v>5</v>
      </c>
      <c r="L8" s="157">
        <f>base1!AD140</f>
        <v>13</v>
      </c>
      <c r="N8" s="156"/>
      <c r="O8" s="156"/>
      <c r="P8" s="156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">
        <v>599</v>
      </c>
      <c r="Z8" s="134">
        <v>1</v>
      </c>
    </row>
    <row r="9" spans="1:26" ht="18" customHeight="1" x14ac:dyDescent="0.25">
      <c r="A9" s="134" t="s">
        <v>76</v>
      </c>
      <c r="B9" s="157">
        <f>base1!M141</f>
        <v>4</v>
      </c>
      <c r="C9" s="157">
        <f>base1!N181</f>
        <v>7</v>
      </c>
      <c r="D9" s="157">
        <f>base1!O181</f>
        <v>18</v>
      </c>
      <c r="E9" s="157">
        <f>base1!P155</f>
        <v>2</v>
      </c>
      <c r="F9" s="157">
        <f>base1!Q155</f>
        <v>12</v>
      </c>
      <c r="G9" s="157">
        <f>base1!R155</f>
        <v>1</v>
      </c>
      <c r="H9" s="157">
        <f>base1!Z165</f>
        <v>5</v>
      </c>
      <c r="I9" s="157">
        <f>base1!AA159</f>
        <v>1</v>
      </c>
      <c r="J9" s="157">
        <f>base1!AB159</f>
        <v>14</v>
      </c>
      <c r="K9" s="157">
        <f>base1!AC159</f>
        <v>18</v>
      </c>
      <c r="L9" s="157">
        <f>base1!AD141</f>
        <v>6</v>
      </c>
      <c r="N9" s="156"/>
      <c r="O9" s="156"/>
      <c r="P9" s="156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">
        <v>599</v>
      </c>
      <c r="Z9" s="134">
        <v>1</v>
      </c>
    </row>
    <row r="10" spans="1:26" ht="18" customHeight="1" x14ac:dyDescent="0.25">
      <c r="A10" s="134" t="s">
        <v>76</v>
      </c>
      <c r="B10" s="157">
        <f>base1!M142</f>
        <v>17</v>
      </c>
      <c r="C10" s="157">
        <f>base1!N182</f>
        <v>18</v>
      </c>
      <c r="D10" s="157">
        <f>base1!O182</f>
        <v>3</v>
      </c>
      <c r="E10" s="157">
        <f>base1!P156</f>
        <v>2</v>
      </c>
      <c r="F10" s="157">
        <f>base1!Q156</f>
        <v>12</v>
      </c>
      <c r="G10" s="157">
        <f>base1!R156</f>
        <v>1</v>
      </c>
      <c r="H10" s="157">
        <f>base1!Z166</f>
        <v>1</v>
      </c>
      <c r="I10" s="157">
        <f>base1!AA160</f>
        <v>14</v>
      </c>
      <c r="J10" s="157">
        <f>base1!AB160</f>
        <v>18</v>
      </c>
      <c r="K10" s="157">
        <f>base1!AC160</f>
        <v>5</v>
      </c>
      <c r="L10" s="157">
        <f>base1!AD142</f>
        <v>17</v>
      </c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1</v>
      </c>
      <c r="X10" s="134">
        <v>1</v>
      </c>
      <c r="Y10" s="134" t="s">
        <v>599</v>
      </c>
      <c r="Z10" s="134">
        <v>1</v>
      </c>
    </row>
    <row r="11" spans="1:26" ht="18" customHeight="1" x14ac:dyDescent="0.25">
      <c r="A11" s="134" t="s">
        <v>76</v>
      </c>
      <c r="B11" s="157">
        <f>base1!M143</f>
        <v>16</v>
      </c>
      <c r="C11" s="157">
        <f>base1!N183</f>
        <v>18</v>
      </c>
      <c r="D11" s="157">
        <f>base1!O183</f>
        <v>3</v>
      </c>
      <c r="E11" s="157">
        <f>base1!P157</f>
        <v>4</v>
      </c>
      <c r="F11" s="157">
        <f>base1!Q157</f>
        <v>17</v>
      </c>
      <c r="G11" s="157">
        <f>base1!R157</f>
        <v>12</v>
      </c>
      <c r="H11" s="157">
        <f>base1!Z167</f>
        <v>14</v>
      </c>
      <c r="I11" s="157">
        <f>base1!AA161</f>
        <v>5</v>
      </c>
      <c r="J11" s="157">
        <f>base1!AB161</f>
        <v>14</v>
      </c>
      <c r="K11" s="157">
        <f>base1!AC161</f>
        <v>15</v>
      </c>
      <c r="L11" s="157">
        <f>base1!AD143</f>
        <v>3</v>
      </c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">
        <v>599</v>
      </c>
      <c r="Z11" s="134">
        <v>1</v>
      </c>
    </row>
    <row r="12" spans="1:26" ht="18" customHeight="1" x14ac:dyDescent="0.25">
      <c r="A12" s="134" t="s">
        <v>76</v>
      </c>
      <c r="B12" s="157">
        <f>base1!M144</f>
        <v>3</v>
      </c>
      <c r="C12" s="157">
        <f>base1!N134</f>
        <v>12</v>
      </c>
      <c r="D12" s="157">
        <f>base1!O134</f>
        <v>14</v>
      </c>
      <c r="E12" s="157">
        <f>base1!P158</f>
        <v>4</v>
      </c>
      <c r="F12" s="157">
        <f>base1!Q158</f>
        <v>17</v>
      </c>
      <c r="G12" s="157">
        <f>base1!R158</f>
        <v>12</v>
      </c>
      <c r="H12" s="157">
        <f>base1!Z168</f>
        <v>5</v>
      </c>
      <c r="I12" s="157">
        <f>base1!AA162</f>
        <v>12</v>
      </c>
      <c r="J12" s="157">
        <f>base1!AB162</f>
        <v>1</v>
      </c>
      <c r="K12" s="157">
        <f>base1!AC162</f>
        <v>14</v>
      </c>
      <c r="L12" s="157">
        <f>base1!AD144</f>
        <v>18</v>
      </c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">
        <v>599</v>
      </c>
      <c r="Z12" s="134">
        <v>1</v>
      </c>
    </row>
    <row r="13" spans="1:26" ht="18" customHeight="1" x14ac:dyDescent="0.25">
      <c r="A13" s="134" t="s">
        <v>76</v>
      </c>
      <c r="B13" s="157">
        <f>base1!M145</f>
        <v>3</v>
      </c>
      <c r="C13" s="157">
        <f>base1!N135</f>
        <v>2</v>
      </c>
      <c r="D13" s="157">
        <f>base1!O135</f>
        <v>12</v>
      </c>
      <c r="E13" s="157">
        <f>base1!P159</f>
        <v>15</v>
      </c>
      <c r="F13" s="157">
        <f>base1!Q159</f>
        <v>4</v>
      </c>
      <c r="G13" s="157">
        <f>base1!R159</f>
        <v>12</v>
      </c>
      <c r="H13" s="157">
        <f>base1!Z169</f>
        <v>1</v>
      </c>
      <c r="I13" s="157">
        <f>base1!AA163</f>
        <v>14</v>
      </c>
      <c r="J13" s="157">
        <f>base1!AB163</f>
        <v>15</v>
      </c>
      <c r="K13" s="157">
        <f>base1!AC163</f>
        <v>1</v>
      </c>
      <c r="L13" s="157">
        <f>base1!AD145</f>
        <v>8</v>
      </c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">
        <v>599</v>
      </c>
      <c r="Z13" s="134">
        <v>1</v>
      </c>
    </row>
    <row r="14" spans="1:26" ht="18" customHeight="1" x14ac:dyDescent="0.25">
      <c r="A14" s="134" t="s">
        <v>76</v>
      </c>
      <c r="B14" s="157">
        <f>base1!M146</f>
        <v>4</v>
      </c>
      <c r="C14" s="157">
        <f>base1!N136</f>
        <v>9</v>
      </c>
      <c r="D14" s="157">
        <f>base1!O136</f>
        <v>14</v>
      </c>
      <c r="E14" s="157">
        <f>base1!P160</f>
        <v>12</v>
      </c>
      <c r="F14" s="157">
        <f>base1!Q160</f>
        <v>1</v>
      </c>
      <c r="G14" s="157">
        <f>base1!R160</f>
        <v>4</v>
      </c>
      <c r="H14" s="157">
        <f>base1!Z170</f>
        <v>15</v>
      </c>
      <c r="I14" s="157">
        <f>base1!AA164</f>
        <v>1</v>
      </c>
      <c r="J14" s="157">
        <f>base1!AB164</f>
        <v>5</v>
      </c>
      <c r="K14" s="157">
        <f>base1!AC164</f>
        <v>4</v>
      </c>
      <c r="L14" s="157">
        <f>base1!AD146</f>
        <v>15</v>
      </c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">
        <v>599</v>
      </c>
      <c r="Z14" s="134">
        <v>1</v>
      </c>
    </row>
    <row r="15" spans="1:26" ht="18" customHeight="1" x14ac:dyDescent="0.25">
      <c r="A15" s="134" t="s">
        <v>76</v>
      </c>
      <c r="B15" s="157">
        <f>base1!M147</f>
        <v>16</v>
      </c>
      <c r="C15" s="157">
        <f>base1!N137</f>
        <v>2</v>
      </c>
      <c r="D15" s="157">
        <f>base1!O137</f>
        <v>14</v>
      </c>
      <c r="E15" s="157">
        <f>base1!P161</f>
        <v>13</v>
      </c>
      <c r="F15" s="157">
        <f>base1!Q161</f>
        <v>12</v>
      </c>
      <c r="G15" s="157">
        <f>base1!R161</f>
        <v>1</v>
      </c>
      <c r="H15" s="157">
        <f>base1!Z171</f>
        <v>1</v>
      </c>
      <c r="I15" s="157">
        <f>base1!AA165</f>
        <v>6</v>
      </c>
      <c r="J15" s="157">
        <f>base1!AB165</f>
        <v>7</v>
      </c>
      <c r="K15" s="157">
        <f>base1!AC165</f>
        <v>1</v>
      </c>
      <c r="L15" s="157">
        <f>base1!AD147</f>
        <v>14</v>
      </c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1</v>
      </c>
      <c r="X15" s="134">
        <v>1</v>
      </c>
      <c r="Y15" s="134" t="s">
        <v>599</v>
      </c>
      <c r="Z15" s="134">
        <v>1</v>
      </c>
    </row>
    <row r="16" spans="1:26" ht="18" customHeight="1" x14ac:dyDescent="0.25">
      <c r="A16" s="134" t="s">
        <v>76</v>
      </c>
      <c r="B16" s="157">
        <f>base1!M148</f>
        <v>4</v>
      </c>
      <c r="C16" s="157">
        <f>base1!N138</f>
        <v>11</v>
      </c>
      <c r="D16" s="157">
        <f>base1!O138</f>
        <v>12</v>
      </c>
      <c r="E16" s="157">
        <f>base1!P162</f>
        <v>1</v>
      </c>
      <c r="F16" s="157">
        <f>base1!Q162</f>
        <v>9</v>
      </c>
      <c r="G16" s="157">
        <f>base1!R162</f>
        <v>4</v>
      </c>
      <c r="H16" s="157">
        <f>base1!Z172</f>
        <v>1</v>
      </c>
      <c r="I16" s="157">
        <f>base1!AA166</f>
        <v>14</v>
      </c>
      <c r="J16" s="157">
        <f>base1!AB166</f>
        <v>5</v>
      </c>
      <c r="K16" s="157">
        <f>base1!AC166</f>
        <v>15</v>
      </c>
      <c r="L16" s="157">
        <f>base1!AD148</f>
        <v>7</v>
      </c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1</v>
      </c>
      <c r="X16" s="134">
        <v>1</v>
      </c>
      <c r="Y16" s="134" t="s">
        <v>599</v>
      </c>
      <c r="Z16" s="134">
        <v>1</v>
      </c>
    </row>
    <row r="17" spans="1:26" ht="18" customHeight="1" x14ac:dyDescent="0.25">
      <c r="A17" s="134" t="s">
        <v>76</v>
      </c>
      <c r="B17" s="157">
        <f>base1!M149</f>
        <v>15</v>
      </c>
      <c r="C17" s="157">
        <f>base1!N139</f>
        <v>2</v>
      </c>
      <c r="D17" s="157">
        <f>base1!O139</f>
        <v>12</v>
      </c>
      <c r="E17" s="157">
        <f>base1!P163</f>
        <v>4</v>
      </c>
      <c r="F17" s="157">
        <f>base1!Q163</f>
        <v>2</v>
      </c>
      <c r="G17" s="157">
        <f>base1!R163</f>
        <v>1</v>
      </c>
      <c r="H17" s="157">
        <f>base1!Z173</f>
        <v>17</v>
      </c>
      <c r="I17" s="157">
        <f>base1!AA167</f>
        <v>15</v>
      </c>
      <c r="J17" s="157">
        <f>base1!AB167</f>
        <v>5</v>
      </c>
      <c r="K17" s="157">
        <f>base1!AC167</f>
        <v>1</v>
      </c>
      <c r="L17" s="157">
        <f>base1!AD149</f>
        <v>16</v>
      </c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1</v>
      </c>
      <c r="X17" s="134">
        <v>1</v>
      </c>
      <c r="Y17" s="134" t="s">
        <v>599</v>
      </c>
      <c r="Z17" s="134">
        <v>1</v>
      </c>
    </row>
    <row r="18" spans="1:26" ht="18" customHeight="1" x14ac:dyDescent="0.25">
      <c r="A18" s="134" t="s">
        <v>76</v>
      </c>
      <c r="B18" s="157">
        <f>base1!M150</f>
        <v>4</v>
      </c>
      <c r="C18" s="157">
        <f>base1!N140</f>
        <v>16</v>
      </c>
      <c r="D18" s="157">
        <f>base1!O140</f>
        <v>13</v>
      </c>
      <c r="E18" s="157">
        <f>base1!P164</f>
        <v>4</v>
      </c>
      <c r="F18" s="157">
        <f>base1!Q164</f>
        <v>2</v>
      </c>
      <c r="G18" s="157">
        <f>base1!R164</f>
        <v>1</v>
      </c>
      <c r="H18" s="157">
        <f>base1!Z174</f>
        <v>1</v>
      </c>
      <c r="I18" s="157">
        <f>base1!AA168</f>
        <v>15</v>
      </c>
      <c r="J18" s="157">
        <f>base1!AB168</f>
        <v>7</v>
      </c>
      <c r="K18" s="157">
        <f>base1!AC168</f>
        <v>18</v>
      </c>
      <c r="L18" s="157">
        <f>base1!AD150</f>
        <v>15</v>
      </c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1</v>
      </c>
      <c r="X18" s="134">
        <v>1</v>
      </c>
      <c r="Y18" s="134" t="s">
        <v>599</v>
      </c>
      <c r="Z18" s="134">
        <v>1</v>
      </c>
    </row>
    <row r="19" spans="1:26" ht="18" customHeight="1" x14ac:dyDescent="0.25">
      <c r="A19" s="134" t="s">
        <v>76</v>
      </c>
      <c r="B19" s="157">
        <f>base1!M151</f>
        <v>6</v>
      </c>
      <c r="C19" s="157">
        <f>base1!N141</f>
        <v>2</v>
      </c>
      <c r="D19" s="157">
        <f>base1!O141</f>
        <v>7</v>
      </c>
      <c r="E19" s="157">
        <f>base1!P165</f>
        <v>4</v>
      </c>
      <c r="F19" s="157">
        <f>base1!Q165</f>
        <v>2</v>
      </c>
      <c r="G19" s="157">
        <f>base1!R165</f>
        <v>1</v>
      </c>
      <c r="H19" s="157">
        <f>base1!Z175</f>
        <v>14</v>
      </c>
      <c r="I19" s="157">
        <f>base1!AA169</f>
        <v>5</v>
      </c>
      <c r="J19" s="157">
        <f>base1!AB169</f>
        <v>14</v>
      </c>
      <c r="K19" s="157">
        <f>base1!AC169</f>
        <v>15</v>
      </c>
      <c r="L19" s="157">
        <f>base1!AD151</f>
        <v>6</v>
      </c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1</v>
      </c>
      <c r="X19" s="134">
        <v>1</v>
      </c>
      <c r="Y19" s="134" t="s">
        <v>599</v>
      </c>
      <c r="Z19" s="134">
        <v>1</v>
      </c>
    </row>
    <row r="20" spans="1:26" ht="18" customHeight="1" x14ac:dyDescent="0.25">
      <c r="A20" s="134" t="s">
        <v>76</v>
      </c>
      <c r="B20" s="157">
        <f>base1!M152</f>
        <v>7</v>
      </c>
      <c r="C20" s="157">
        <f>base1!N142</f>
        <v>2</v>
      </c>
      <c r="D20" s="157">
        <f>base1!O142</f>
        <v>3</v>
      </c>
      <c r="E20" s="157">
        <f>base1!P166</f>
        <v>2</v>
      </c>
      <c r="F20" s="157">
        <f>base1!Q166</f>
        <v>12</v>
      </c>
      <c r="G20" s="157">
        <f>base1!R166</f>
        <v>1</v>
      </c>
      <c r="H20" s="157">
        <f>base1!Z176</f>
        <v>5</v>
      </c>
      <c r="I20" s="157">
        <f>base1!AA170</f>
        <v>14</v>
      </c>
      <c r="J20" s="157">
        <f>base1!AB170</f>
        <v>5</v>
      </c>
      <c r="K20" s="157">
        <f>base1!AC170</f>
        <v>1</v>
      </c>
      <c r="L20" s="157">
        <f>base1!AD152</f>
        <v>14</v>
      </c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1</v>
      </c>
      <c r="X20" s="134">
        <v>1</v>
      </c>
      <c r="Y20" s="134" t="s">
        <v>599</v>
      </c>
      <c r="Z20" s="134">
        <v>1</v>
      </c>
    </row>
    <row r="21" spans="1:26" ht="18" customHeight="1" x14ac:dyDescent="0.25">
      <c r="A21" s="134" t="s">
        <v>76</v>
      </c>
      <c r="B21" s="157">
        <f>base1!M153</f>
        <v>3</v>
      </c>
      <c r="C21" s="157">
        <f>base1!N143</f>
        <v>6</v>
      </c>
      <c r="D21" s="157">
        <f>base1!O143</f>
        <v>5</v>
      </c>
      <c r="E21" s="157">
        <f>base1!P167</f>
        <v>2</v>
      </c>
      <c r="F21" s="157">
        <f>base1!Q167</f>
        <v>12</v>
      </c>
      <c r="G21" s="157">
        <f>base1!R167</f>
        <v>1</v>
      </c>
      <c r="H21" s="157">
        <f>base1!Z177</f>
        <v>1</v>
      </c>
      <c r="I21" s="157">
        <f>base1!AA171</f>
        <v>5</v>
      </c>
      <c r="J21" s="157">
        <f>base1!AB171</f>
        <v>18</v>
      </c>
      <c r="K21" s="157">
        <f>base1!AC171</f>
        <v>8</v>
      </c>
      <c r="L21" s="157">
        <f>base1!AD153</f>
        <v>6</v>
      </c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1</v>
      </c>
      <c r="X21" s="134">
        <v>1</v>
      </c>
      <c r="Y21" s="134" t="s">
        <v>599</v>
      </c>
      <c r="Z21" s="134">
        <v>1</v>
      </c>
    </row>
    <row r="22" spans="1:26" ht="18" customHeight="1" x14ac:dyDescent="0.25">
      <c r="A22" s="134" t="s">
        <v>76</v>
      </c>
      <c r="B22" s="157">
        <f>base1!M154</f>
        <v>4</v>
      </c>
      <c r="C22" s="157">
        <f>base1!N144</f>
        <v>2</v>
      </c>
      <c r="D22" s="157">
        <f>base1!O144</f>
        <v>7</v>
      </c>
      <c r="E22" s="157">
        <f>base1!P168</f>
        <v>7</v>
      </c>
      <c r="F22" s="157">
        <f>base1!Q168</f>
        <v>12</v>
      </c>
      <c r="G22" s="157">
        <f>base1!R168</f>
        <v>1</v>
      </c>
      <c r="H22" s="157">
        <f>base1!Z178</f>
        <v>1</v>
      </c>
      <c r="I22" s="157">
        <f>base1!AA172</f>
        <v>14</v>
      </c>
      <c r="J22" s="157">
        <f>base1!AB172</f>
        <v>5</v>
      </c>
      <c r="K22" s="157">
        <f>base1!AC172</f>
        <v>15</v>
      </c>
      <c r="L22" s="157">
        <f>base1!AD154</f>
        <v>18</v>
      </c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">
        <v>599</v>
      </c>
      <c r="Z22" s="134">
        <v>1</v>
      </c>
    </row>
    <row r="23" spans="1:26" ht="18" customHeight="1" x14ac:dyDescent="0.25">
      <c r="A23" s="134" t="s">
        <v>76</v>
      </c>
      <c r="B23" s="157">
        <f>base1!M155</f>
        <v>3</v>
      </c>
      <c r="C23" s="157">
        <f>base1!N145</f>
        <v>4</v>
      </c>
      <c r="D23" s="157">
        <f>base1!O145</f>
        <v>7</v>
      </c>
      <c r="E23" s="157">
        <f>base1!P169</f>
        <v>1</v>
      </c>
      <c r="F23" s="157">
        <f>base1!Q169</f>
        <v>2</v>
      </c>
      <c r="G23" s="157">
        <f>base1!R169</f>
        <v>3</v>
      </c>
      <c r="H23" s="157">
        <f>base1!Z179</f>
        <v>1</v>
      </c>
      <c r="I23" s="157">
        <f>base1!AA173</f>
        <v>1</v>
      </c>
      <c r="J23" s="157">
        <f>base1!AB173</f>
        <v>5</v>
      </c>
      <c r="K23" s="157">
        <f>base1!AC173</f>
        <v>14</v>
      </c>
      <c r="L23" s="157">
        <f>base1!AD155</f>
        <v>14</v>
      </c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">
        <v>599</v>
      </c>
      <c r="Z23" s="134">
        <v>1</v>
      </c>
    </row>
    <row r="24" spans="1:26" ht="18" customHeight="1" x14ac:dyDescent="0.25">
      <c r="A24" s="134" t="s">
        <v>76</v>
      </c>
      <c r="B24" s="157">
        <f>base1!M156</f>
        <v>4</v>
      </c>
      <c r="C24" s="157">
        <f>base1!N146</f>
        <v>2</v>
      </c>
      <c r="D24" s="157">
        <f>base1!O146</f>
        <v>3</v>
      </c>
      <c r="E24" s="157">
        <f>base1!P170</f>
        <v>1</v>
      </c>
      <c r="F24" s="157">
        <f>base1!Q170</f>
        <v>2</v>
      </c>
      <c r="G24" s="157">
        <f>base1!R170</f>
        <v>3</v>
      </c>
      <c r="H24" s="157">
        <f>base1!Z180</f>
        <v>5</v>
      </c>
      <c r="I24" s="157">
        <f>base1!AA174</f>
        <v>5</v>
      </c>
      <c r="J24" s="157">
        <f>base1!AB174</f>
        <v>15</v>
      </c>
      <c r="K24" s="157">
        <f>base1!AC174</f>
        <v>14</v>
      </c>
      <c r="L24" s="157">
        <f>base1!AD156</f>
        <v>17</v>
      </c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">
        <v>599</v>
      </c>
      <c r="Z24" s="134">
        <v>1</v>
      </c>
    </row>
    <row r="25" spans="1:26" ht="18" customHeight="1" x14ac:dyDescent="0.25">
      <c r="A25" s="134" t="s">
        <v>76</v>
      </c>
      <c r="B25" s="157">
        <f>base1!M157</f>
        <v>7</v>
      </c>
      <c r="C25" s="157">
        <f>base1!N147</f>
        <v>3</v>
      </c>
      <c r="D25" s="157">
        <f>base1!O147</f>
        <v>2</v>
      </c>
      <c r="E25" s="157">
        <f>base1!P171</f>
        <v>1</v>
      </c>
      <c r="F25" s="157">
        <f>base1!Q171</f>
        <v>2</v>
      </c>
      <c r="G25" s="157">
        <f>base1!R171</f>
        <v>3</v>
      </c>
      <c r="H25" s="157">
        <f>base1!Z181</f>
        <v>14</v>
      </c>
      <c r="I25" s="157">
        <f>base1!AA175</f>
        <v>15</v>
      </c>
      <c r="J25" s="157">
        <f>base1!AB175</f>
        <v>1</v>
      </c>
      <c r="K25" s="157">
        <f>base1!AC175</f>
        <v>5</v>
      </c>
      <c r="L25" s="157">
        <f>base1!AD157</f>
        <v>18</v>
      </c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">
        <v>599</v>
      </c>
      <c r="Z25" s="134">
        <v>1</v>
      </c>
    </row>
    <row r="26" spans="1:26" ht="18" customHeight="1" x14ac:dyDescent="0.25">
      <c r="A26" s="134" t="s">
        <v>76</v>
      </c>
      <c r="B26" s="157">
        <f>base1!M158</f>
        <v>1</v>
      </c>
      <c r="C26" s="157">
        <f>base1!N148</f>
        <v>15</v>
      </c>
      <c r="D26" s="157">
        <f>base1!O148</f>
        <v>7</v>
      </c>
      <c r="E26" s="157">
        <f>base1!P172</f>
        <v>11</v>
      </c>
      <c r="F26" s="157">
        <f>base1!Q172</f>
        <v>12</v>
      </c>
      <c r="G26" s="157">
        <f>base1!R172</f>
        <v>16</v>
      </c>
      <c r="H26" s="157">
        <f>base1!Z182</f>
        <v>1</v>
      </c>
      <c r="I26" s="157">
        <f>base1!AA176</f>
        <v>14</v>
      </c>
      <c r="J26" s="157">
        <f>base1!AB176</f>
        <v>6</v>
      </c>
      <c r="K26" s="157">
        <f>base1!AC176</f>
        <v>1</v>
      </c>
      <c r="L26" s="157">
        <f>base1!AD158</f>
        <v>14</v>
      </c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">
        <v>599</v>
      </c>
      <c r="Z26" s="134">
        <v>1</v>
      </c>
    </row>
    <row r="27" spans="1:26" ht="18" customHeight="1" x14ac:dyDescent="0.25">
      <c r="A27" s="134" t="s">
        <v>76</v>
      </c>
      <c r="B27" s="157">
        <f>base1!M159</f>
        <v>7</v>
      </c>
      <c r="C27" s="157">
        <f>base1!N149</f>
        <v>5</v>
      </c>
      <c r="D27" s="157">
        <f>base1!O149</f>
        <v>4</v>
      </c>
      <c r="E27" s="157">
        <f>base1!P173</f>
        <v>9</v>
      </c>
      <c r="F27" s="157">
        <f>base1!Q173</f>
        <v>12</v>
      </c>
      <c r="G27" s="157">
        <f>base1!R173</f>
        <v>16</v>
      </c>
      <c r="H27" s="157">
        <f>base1!Z183</f>
        <v>1</v>
      </c>
      <c r="I27" s="157">
        <f>base1!AA177</f>
        <v>14</v>
      </c>
      <c r="J27" s="157">
        <f>base1!AB177</f>
        <v>7</v>
      </c>
      <c r="K27" s="157">
        <f>base1!AC177</f>
        <v>13</v>
      </c>
      <c r="L27" s="157">
        <f>base1!AD159</f>
        <v>4</v>
      </c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1</v>
      </c>
      <c r="X27" s="134">
        <v>1</v>
      </c>
      <c r="Y27" s="134" t="s">
        <v>599</v>
      </c>
      <c r="Z27" s="134">
        <v>1</v>
      </c>
    </row>
    <row r="28" spans="1:26" ht="18" customHeight="1" x14ac:dyDescent="0.25">
      <c r="A28" s="134" t="s">
        <v>76</v>
      </c>
      <c r="B28" s="157">
        <f>base1!M160</f>
        <v>11</v>
      </c>
      <c r="C28" s="157">
        <f>base1!N150</f>
        <v>13</v>
      </c>
      <c r="D28" s="157">
        <f>base1!O150</f>
        <v>1</v>
      </c>
      <c r="E28" s="157">
        <f>base1!P174</f>
        <v>13</v>
      </c>
      <c r="F28" s="157">
        <f>base1!Q174</f>
        <v>11</v>
      </c>
      <c r="G28" s="157">
        <f>base1!R174</f>
        <v>12</v>
      </c>
      <c r="H28" s="157">
        <f>base1!Z134</f>
        <v>1</v>
      </c>
      <c r="I28" s="157">
        <f>base1!AA178</f>
        <v>5</v>
      </c>
      <c r="J28" s="157">
        <f>base1!AB178</f>
        <v>18</v>
      </c>
      <c r="K28" s="157">
        <f>base1!AC178</f>
        <v>8</v>
      </c>
      <c r="L28" s="157">
        <f>base1!AD160</f>
        <v>15</v>
      </c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1</v>
      </c>
      <c r="X28" s="134">
        <v>1</v>
      </c>
      <c r="Y28" s="134" t="s">
        <v>599</v>
      </c>
      <c r="Z28" s="134">
        <v>1</v>
      </c>
    </row>
    <row r="29" spans="1:26" ht="18" customHeight="1" x14ac:dyDescent="0.25">
      <c r="A29" s="134" t="s">
        <v>76</v>
      </c>
      <c r="B29" s="157">
        <f>base1!M161</f>
        <v>3</v>
      </c>
      <c r="C29" s="157">
        <f>base1!N151</f>
        <v>13</v>
      </c>
      <c r="D29" s="157">
        <f>base1!O151</f>
        <v>12</v>
      </c>
      <c r="E29" s="157">
        <f>base1!P175</f>
        <v>12</v>
      </c>
      <c r="F29" s="157">
        <f>base1!Q175</f>
        <v>11</v>
      </c>
      <c r="G29" s="157">
        <f>base1!R175</f>
        <v>15</v>
      </c>
      <c r="H29" s="157">
        <f>base1!Z135</f>
        <v>15</v>
      </c>
      <c r="I29" s="157">
        <f>base1!AA179</f>
        <v>5</v>
      </c>
      <c r="J29" s="157">
        <f>base1!AB179</f>
        <v>17</v>
      </c>
      <c r="K29" s="157">
        <f>base1!AC179</f>
        <v>14</v>
      </c>
      <c r="L29" s="157">
        <f>base1!AD161</f>
        <v>17</v>
      </c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1</v>
      </c>
      <c r="X29" s="134">
        <v>1</v>
      </c>
      <c r="Y29" s="134" t="s">
        <v>599</v>
      </c>
      <c r="Z29" s="134">
        <v>1</v>
      </c>
    </row>
    <row r="30" spans="1:26" ht="18" customHeight="1" x14ac:dyDescent="0.25">
      <c r="A30" s="134" t="s">
        <v>76</v>
      </c>
      <c r="B30" s="157">
        <f>base1!M162</f>
        <v>2</v>
      </c>
      <c r="C30" s="157">
        <f>base1!N152</f>
        <v>4</v>
      </c>
      <c r="D30" s="157">
        <f>base1!O152</f>
        <v>3</v>
      </c>
      <c r="E30" s="157">
        <f>base1!P176</f>
        <v>12</v>
      </c>
      <c r="F30" s="157">
        <f>base1!Q176</f>
        <v>11</v>
      </c>
      <c r="G30" s="157">
        <f>base1!R176</f>
        <v>16</v>
      </c>
      <c r="H30" s="157">
        <f>base1!Z136</f>
        <v>12</v>
      </c>
      <c r="I30" s="157">
        <f>base1!AA180</f>
        <v>14</v>
      </c>
      <c r="J30" s="157">
        <f>base1!AB180</f>
        <v>15</v>
      </c>
      <c r="K30" s="157">
        <f>base1!AC180</f>
        <v>1</v>
      </c>
      <c r="L30" s="157">
        <f>base1!AD162</f>
        <v>17</v>
      </c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1</v>
      </c>
      <c r="X30" s="134">
        <v>1</v>
      </c>
      <c r="Y30" s="134" t="s">
        <v>599</v>
      </c>
      <c r="Z30" s="134">
        <v>1</v>
      </c>
    </row>
    <row r="31" spans="1:26" ht="18" customHeight="1" x14ac:dyDescent="0.25">
      <c r="A31" s="134" t="s">
        <v>76</v>
      </c>
      <c r="B31" s="157">
        <f>base1!M163</f>
        <v>17</v>
      </c>
      <c r="C31" s="157">
        <f>base1!N153</f>
        <v>12</v>
      </c>
      <c r="D31" s="157">
        <f>base1!O153</f>
        <v>7</v>
      </c>
      <c r="E31" s="157">
        <f>base1!P177</f>
        <v>12</v>
      </c>
      <c r="F31" s="157">
        <f>base1!Q177</f>
        <v>11</v>
      </c>
      <c r="G31" s="157">
        <f>base1!R177</f>
        <v>15</v>
      </c>
      <c r="H31" s="157">
        <f>base1!Z137</f>
        <v>13</v>
      </c>
      <c r="I31" s="157">
        <f>base1!AA181</f>
        <v>15</v>
      </c>
      <c r="J31" s="157">
        <f>base1!AB181</f>
        <v>5</v>
      </c>
      <c r="K31" s="157">
        <f>base1!AC181</f>
        <v>1</v>
      </c>
      <c r="L31" s="157">
        <f>base1!AD163</f>
        <v>4</v>
      </c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1</v>
      </c>
      <c r="X31" s="134">
        <v>1</v>
      </c>
      <c r="Y31" s="134" t="s">
        <v>599</v>
      </c>
      <c r="Z31" s="134">
        <v>1</v>
      </c>
    </row>
    <row r="32" spans="1:26" ht="18" customHeight="1" x14ac:dyDescent="0.25">
      <c r="A32" s="134" t="s">
        <v>76</v>
      </c>
      <c r="B32" s="157">
        <f>base1!M164</f>
        <v>3</v>
      </c>
      <c r="C32" s="157">
        <f>base1!N154</f>
        <v>15</v>
      </c>
      <c r="D32" s="157">
        <f>base1!O154</f>
        <v>7</v>
      </c>
      <c r="E32" s="157">
        <f>base1!P178</f>
        <v>12</v>
      </c>
      <c r="F32" s="157">
        <f>base1!Q178</f>
        <v>13</v>
      </c>
      <c r="G32" s="157">
        <f>base1!R178</f>
        <v>11</v>
      </c>
      <c r="H32" s="157">
        <f>base1!Z138</f>
        <v>15</v>
      </c>
      <c r="I32" s="157">
        <f>base1!AA182</f>
        <v>5</v>
      </c>
      <c r="J32" s="157">
        <f>base1!AB182</f>
        <v>14</v>
      </c>
      <c r="K32" s="157">
        <f>base1!AC182</f>
        <v>15</v>
      </c>
      <c r="L32" s="157">
        <f>base1!AD164</f>
        <v>7</v>
      </c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1</v>
      </c>
      <c r="X32" s="134">
        <v>1</v>
      </c>
      <c r="Y32" s="134" t="s">
        <v>599</v>
      </c>
      <c r="Z32" s="134">
        <v>1</v>
      </c>
    </row>
    <row r="33" spans="1:26" ht="18" customHeight="1" x14ac:dyDescent="0.25">
      <c r="A33" s="134" t="s">
        <v>76</v>
      </c>
      <c r="B33" s="157">
        <f>base1!M165</f>
        <v>3</v>
      </c>
      <c r="C33" s="157">
        <f>base1!N155</f>
        <v>4</v>
      </c>
      <c r="D33" s="157">
        <f>base1!O155</f>
        <v>7</v>
      </c>
      <c r="E33" s="157">
        <f>base1!P179</f>
        <v>12</v>
      </c>
      <c r="F33" s="157">
        <f>base1!Q179</f>
        <v>11</v>
      </c>
      <c r="G33" s="157">
        <f>base1!R179</f>
        <v>15</v>
      </c>
      <c r="H33" s="157">
        <f>base1!Z139</f>
        <v>15</v>
      </c>
      <c r="I33" s="157">
        <f>base1!AA183</f>
        <v>14</v>
      </c>
      <c r="J33" s="157">
        <f>base1!AB183</f>
        <v>5</v>
      </c>
      <c r="K33" s="157">
        <f>base1!AC183</f>
        <v>15</v>
      </c>
      <c r="L33" s="157">
        <f>base1!AD165</f>
        <v>14</v>
      </c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1</v>
      </c>
      <c r="X33" s="134">
        <v>1</v>
      </c>
      <c r="Y33" s="134" t="s">
        <v>599</v>
      </c>
      <c r="Z33" s="134">
        <v>1</v>
      </c>
    </row>
    <row r="34" spans="1:26" ht="18" customHeight="1" x14ac:dyDescent="0.25">
      <c r="A34" s="134" t="s">
        <v>76</v>
      </c>
      <c r="B34" s="157">
        <f>base1!M166</f>
        <v>4</v>
      </c>
      <c r="C34" s="157">
        <f>base1!N156</f>
        <v>15</v>
      </c>
      <c r="D34" s="157">
        <f>base1!O156</f>
        <v>7</v>
      </c>
      <c r="E34" s="157">
        <f>base1!P180</f>
        <v>12</v>
      </c>
      <c r="F34" s="157">
        <f>base1!Q180</f>
        <v>13</v>
      </c>
      <c r="G34" s="157">
        <f>base1!R180</f>
        <v>11</v>
      </c>
      <c r="H34" s="157">
        <f>base1!Z140</f>
        <v>14</v>
      </c>
      <c r="I34" s="157">
        <f>base1!AA134</f>
        <v>11</v>
      </c>
      <c r="J34" s="157">
        <f>base1!AB134</f>
        <v>13</v>
      </c>
      <c r="K34" s="157">
        <f>base1!AC134</f>
        <v>10</v>
      </c>
      <c r="L34" s="157">
        <f>base1!AD166</f>
        <v>17</v>
      </c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1</v>
      </c>
      <c r="X34" s="134">
        <v>1</v>
      </c>
      <c r="Y34" s="134" t="s">
        <v>599</v>
      </c>
      <c r="Z34" s="134">
        <v>1</v>
      </c>
    </row>
    <row r="35" spans="1:26" ht="18" customHeight="1" x14ac:dyDescent="0.25">
      <c r="A35" s="134" t="s">
        <v>76</v>
      </c>
      <c r="B35" s="157">
        <f>base1!M167</f>
        <v>4</v>
      </c>
      <c r="C35" s="157">
        <f>base1!N157</f>
        <v>1</v>
      </c>
      <c r="D35" s="157">
        <f>base1!O157</f>
        <v>15</v>
      </c>
      <c r="E35" s="157">
        <f>base1!P181</f>
        <v>3</v>
      </c>
      <c r="F35" s="157">
        <f>base1!Q181</f>
        <v>2</v>
      </c>
      <c r="G35" s="157">
        <f>base1!R181</f>
        <v>17</v>
      </c>
      <c r="H35" s="157">
        <f>base1!Z141</f>
        <v>1</v>
      </c>
      <c r="I35" s="157">
        <f>base1!AA135</f>
        <v>18</v>
      </c>
      <c r="J35" s="157">
        <f>base1!AB135</f>
        <v>12</v>
      </c>
      <c r="K35" s="157">
        <f>base1!AC135</f>
        <v>13</v>
      </c>
      <c r="L35" s="157">
        <f>base1!AD167</f>
        <v>17</v>
      </c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1</v>
      </c>
      <c r="X35" s="134">
        <v>1</v>
      </c>
      <c r="Y35" s="134" t="s">
        <v>599</v>
      </c>
      <c r="Z35" s="134">
        <v>1</v>
      </c>
    </row>
    <row r="36" spans="1:26" ht="18" customHeight="1" x14ac:dyDescent="0.25">
      <c r="A36" s="134" t="s">
        <v>76</v>
      </c>
      <c r="B36" s="157">
        <f>base1!M168</f>
        <v>3</v>
      </c>
      <c r="C36" s="157">
        <f>base1!N158</f>
        <v>8</v>
      </c>
      <c r="D36" s="157">
        <f>base1!O158</f>
        <v>9</v>
      </c>
      <c r="E36" s="157">
        <f>base1!P182</f>
        <v>13</v>
      </c>
      <c r="F36" s="157">
        <f>base1!Q182</f>
        <v>2</v>
      </c>
      <c r="G36" s="157">
        <f>base1!R182</f>
        <v>17</v>
      </c>
      <c r="H36" s="157">
        <f>base1!Z142</f>
        <v>1</v>
      </c>
      <c r="I36" s="157">
        <f>base1!AA136</f>
        <v>15</v>
      </c>
      <c r="J36" s="157">
        <f>base1!AB136</f>
        <v>13</v>
      </c>
      <c r="K36" s="157">
        <f>base1!AC136</f>
        <v>14</v>
      </c>
      <c r="L36" s="157">
        <f>base1!AD168</f>
        <v>17</v>
      </c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1</v>
      </c>
      <c r="X36" s="134">
        <v>1</v>
      </c>
      <c r="Y36" s="134" t="s">
        <v>599</v>
      </c>
      <c r="Z36" s="134">
        <v>1</v>
      </c>
    </row>
    <row r="37" spans="1:26" ht="18" customHeight="1" x14ac:dyDescent="0.25">
      <c r="A37" s="134" t="s">
        <v>76</v>
      </c>
      <c r="B37" s="157">
        <f>base1!M169</f>
        <v>12</v>
      </c>
      <c r="C37" s="157">
        <f>base1!N159</f>
        <v>1</v>
      </c>
      <c r="D37" s="157">
        <f>base1!O159</f>
        <v>8</v>
      </c>
      <c r="E37" s="157">
        <f>base1!P183</f>
        <v>2</v>
      </c>
      <c r="F37" s="157">
        <f>base1!Q183</f>
        <v>17</v>
      </c>
      <c r="G37" s="157">
        <f>base1!R183</f>
        <v>12</v>
      </c>
      <c r="H37" s="157">
        <f>base1!Z143</f>
        <v>2</v>
      </c>
      <c r="I37" s="157">
        <f>base1!AA137</f>
        <v>1</v>
      </c>
      <c r="J37" s="157">
        <f>base1!AB137</f>
        <v>10</v>
      </c>
      <c r="K37" s="157">
        <f>base1!AC137</f>
        <v>15</v>
      </c>
      <c r="L37" s="157">
        <f>base1!AD169</f>
        <v>17</v>
      </c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1</v>
      </c>
      <c r="X37" s="134">
        <v>1</v>
      </c>
      <c r="Y37" s="134" t="s">
        <v>599</v>
      </c>
      <c r="Z37" s="134">
        <v>1</v>
      </c>
    </row>
    <row r="38" spans="1:26" ht="18" customHeight="1" x14ac:dyDescent="0.25">
      <c r="A38" s="134" t="s">
        <v>76</v>
      </c>
      <c r="B38" s="157">
        <f>base1!M170</f>
        <v>7</v>
      </c>
      <c r="C38" s="157">
        <f>base1!N160</f>
        <v>2</v>
      </c>
      <c r="D38" s="157">
        <f>base1!O160</f>
        <v>13</v>
      </c>
      <c r="E38" s="157">
        <f>base1!P134</f>
        <v>8</v>
      </c>
      <c r="F38" s="157">
        <f>base1!Q134</f>
        <v>16</v>
      </c>
      <c r="G38" s="157">
        <f>base1!R134</f>
        <v>15</v>
      </c>
      <c r="H38" s="157">
        <f>base1!Z144</f>
        <v>1</v>
      </c>
      <c r="I38" s="157">
        <f>base1!AA138</f>
        <v>17</v>
      </c>
      <c r="J38" s="157">
        <f>base1!AB138</f>
        <v>14</v>
      </c>
      <c r="K38" s="157">
        <f>base1!AC138</f>
        <v>10</v>
      </c>
      <c r="L38" s="157">
        <f>base1!AD170</f>
        <v>17</v>
      </c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1</v>
      </c>
      <c r="X38" s="134">
        <v>1</v>
      </c>
      <c r="Y38" s="134" t="s">
        <v>599</v>
      </c>
      <c r="Z38" s="134">
        <v>1</v>
      </c>
    </row>
    <row r="39" spans="1:26" ht="18" customHeight="1" x14ac:dyDescent="0.25">
      <c r="A39" s="134" t="s">
        <v>76</v>
      </c>
      <c r="B39" s="157">
        <f>base1!M171</f>
        <v>12</v>
      </c>
      <c r="C39" s="157">
        <f>base1!N161</f>
        <v>11</v>
      </c>
      <c r="D39" s="157">
        <f>base1!O161</f>
        <v>2</v>
      </c>
      <c r="E39" s="157">
        <f>base1!P135</f>
        <v>11</v>
      </c>
      <c r="F39" s="157">
        <f>base1!Q135</f>
        <v>15</v>
      </c>
      <c r="G39" s="157">
        <f>base1!R135</f>
        <v>16</v>
      </c>
      <c r="H39" s="157">
        <f>base1!Z145</f>
        <v>6</v>
      </c>
      <c r="I39" s="157">
        <f>base1!AA139</f>
        <v>18</v>
      </c>
      <c r="J39" s="157">
        <f>base1!AB139</f>
        <v>12</v>
      </c>
      <c r="K39" s="157">
        <f>base1!AC139</f>
        <v>13</v>
      </c>
      <c r="L39" s="157">
        <f>base1!AD171</f>
        <v>15</v>
      </c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1</v>
      </c>
      <c r="X39" s="134">
        <v>1</v>
      </c>
      <c r="Y39" s="134" t="s">
        <v>599</v>
      </c>
      <c r="Z39" s="134">
        <v>1</v>
      </c>
    </row>
    <row r="40" spans="1:26" ht="18" customHeight="1" x14ac:dyDescent="0.25">
      <c r="A40" s="134" t="s">
        <v>76</v>
      </c>
      <c r="B40" s="157">
        <f>base1!M172</f>
        <v>7</v>
      </c>
      <c r="C40" s="157">
        <f>base1!N162</f>
        <v>13</v>
      </c>
      <c r="D40" s="157">
        <f>base1!O162</f>
        <v>12</v>
      </c>
      <c r="E40" s="157">
        <f>base1!P136</f>
        <v>11</v>
      </c>
      <c r="F40" s="157">
        <f>base1!Q136</f>
        <v>15</v>
      </c>
      <c r="G40" s="157">
        <f>base1!R136</f>
        <v>16</v>
      </c>
      <c r="H40" s="157">
        <f>base1!Z146</f>
        <v>1</v>
      </c>
      <c r="I40" s="157">
        <f>base1!AA140</f>
        <v>15</v>
      </c>
      <c r="J40" s="157">
        <f>base1!AB140</f>
        <v>1</v>
      </c>
      <c r="K40" s="157">
        <f>base1!AC140</f>
        <v>12</v>
      </c>
      <c r="L40" s="157">
        <f>base1!AD172</f>
        <v>18</v>
      </c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1</v>
      </c>
      <c r="X40" s="134">
        <v>1</v>
      </c>
      <c r="Y40" s="134" t="s">
        <v>599</v>
      </c>
      <c r="Z40" s="134">
        <v>1</v>
      </c>
    </row>
    <row r="41" spans="1:26" ht="18" customHeight="1" x14ac:dyDescent="0.25">
      <c r="A41" s="134" t="s">
        <v>76</v>
      </c>
      <c r="B41" s="157">
        <f>base1!M173</f>
        <v>7</v>
      </c>
      <c r="C41" s="157">
        <f>base1!N163</f>
        <v>12</v>
      </c>
      <c r="D41" s="157">
        <f>base1!O163</f>
        <v>7</v>
      </c>
      <c r="E41" s="157">
        <f>base1!P137</f>
        <v>17</v>
      </c>
      <c r="F41" s="157">
        <f>base1!Q137</f>
        <v>15</v>
      </c>
      <c r="G41" s="157">
        <f>base1!R137</f>
        <v>11</v>
      </c>
      <c r="H41" s="157">
        <f>base1!Z147</f>
        <v>8</v>
      </c>
      <c r="I41" s="157">
        <f>base1!AA141</f>
        <v>5</v>
      </c>
      <c r="J41" s="157">
        <f>base1!AB141</f>
        <v>14</v>
      </c>
      <c r="K41" s="157">
        <f>base1!AC141</f>
        <v>15</v>
      </c>
      <c r="L41" s="157">
        <f>base1!AD173</f>
        <v>4</v>
      </c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1</v>
      </c>
      <c r="X41" s="134">
        <v>1</v>
      </c>
      <c r="Y41" s="134" t="s">
        <v>599</v>
      </c>
      <c r="Z41" s="134">
        <v>1</v>
      </c>
    </row>
    <row r="42" spans="1:26" ht="18" customHeight="1" x14ac:dyDescent="0.25">
      <c r="A42" s="134" t="s">
        <v>76</v>
      </c>
      <c r="B42" s="157">
        <f>base1!M174</f>
        <v>1</v>
      </c>
      <c r="C42" s="157">
        <f>base1!N164</f>
        <v>12</v>
      </c>
      <c r="D42" s="157">
        <f>base1!O164</f>
        <v>7</v>
      </c>
      <c r="E42" s="157">
        <f>base1!P138</f>
        <v>10</v>
      </c>
      <c r="F42" s="157">
        <f>base1!Q138</f>
        <v>15</v>
      </c>
      <c r="G42" s="157">
        <f>base1!R138</f>
        <v>16</v>
      </c>
      <c r="H42" s="157">
        <f>base1!Z148</f>
        <v>1</v>
      </c>
      <c r="I42" s="157">
        <f>base1!AA142</f>
        <v>14</v>
      </c>
      <c r="J42" s="157">
        <f>base1!AB142</f>
        <v>5</v>
      </c>
      <c r="K42" s="157">
        <f>base1!AC142</f>
        <v>15</v>
      </c>
      <c r="L42" s="157">
        <f>base1!AD174</f>
        <v>18</v>
      </c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1</v>
      </c>
      <c r="X42" s="134">
        <v>1</v>
      </c>
      <c r="Y42" s="134" t="s">
        <v>599</v>
      </c>
      <c r="Z42" s="134">
        <v>1</v>
      </c>
    </row>
    <row r="43" spans="1:26" ht="18" customHeight="1" x14ac:dyDescent="0.25">
      <c r="A43" s="134" t="s">
        <v>76</v>
      </c>
      <c r="B43" s="157">
        <f>base1!M175</f>
        <v>1</v>
      </c>
      <c r="C43" s="157">
        <f>base1!N165</f>
        <v>12</v>
      </c>
      <c r="D43" s="157">
        <f>base1!O165</f>
        <v>7</v>
      </c>
      <c r="E43" s="157">
        <f>base1!P139</f>
        <v>11</v>
      </c>
      <c r="F43" s="157">
        <f>base1!Q139</f>
        <v>15</v>
      </c>
      <c r="G43" s="157">
        <f>base1!R139</f>
        <v>16</v>
      </c>
      <c r="H43" s="157">
        <f>base1!Z149</f>
        <v>12</v>
      </c>
      <c r="I43" s="157">
        <f>base1!AA143</f>
        <v>6</v>
      </c>
      <c r="J43" s="157">
        <f>base1!AB143</f>
        <v>5</v>
      </c>
      <c r="K43" s="157">
        <f>base1!AC143</f>
        <v>4</v>
      </c>
      <c r="L43" s="157">
        <f>base1!AD175</f>
        <v>18</v>
      </c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1</v>
      </c>
      <c r="X43" s="134">
        <v>1</v>
      </c>
      <c r="Y43" s="134" t="s">
        <v>599</v>
      </c>
      <c r="Z43" s="134">
        <v>1</v>
      </c>
    </row>
    <row r="44" spans="1:26" ht="18" customHeight="1" x14ac:dyDescent="0.25">
      <c r="A44" s="134" t="s">
        <v>76</v>
      </c>
      <c r="B44" s="157">
        <f>base1!M176</f>
        <v>1</v>
      </c>
      <c r="C44" s="157">
        <f>base1!N166</f>
        <v>15</v>
      </c>
      <c r="D44" s="157">
        <f>base1!O166</f>
        <v>7</v>
      </c>
      <c r="E44" s="157">
        <f>base1!P140</f>
        <v>17</v>
      </c>
      <c r="F44" s="157">
        <f>base1!Q140</f>
        <v>12</v>
      </c>
      <c r="G44" s="157">
        <f>base1!R140</f>
        <v>15</v>
      </c>
      <c r="H44" s="157">
        <f>base1!Z150</f>
        <v>8</v>
      </c>
      <c r="I44" s="157">
        <f>base1!AA144</f>
        <v>14</v>
      </c>
      <c r="J44" s="157">
        <f>base1!AB144</f>
        <v>5</v>
      </c>
      <c r="K44" s="157">
        <f>base1!AC144</f>
        <v>15</v>
      </c>
      <c r="L44" s="157">
        <f>base1!AD176</f>
        <v>18</v>
      </c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1</v>
      </c>
      <c r="X44" s="134">
        <v>1</v>
      </c>
      <c r="Y44" s="134" t="s">
        <v>599</v>
      </c>
      <c r="Z44" s="134">
        <v>1</v>
      </c>
    </row>
    <row r="45" spans="1:26" ht="18" customHeight="1" x14ac:dyDescent="0.25">
      <c r="A45" s="134" t="s">
        <v>76</v>
      </c>
      <c r="B45" s="157">
        <f>base1!M177</f>
        <v>1</v>
      </c>
      <c r="C45" s="157">
        <f>base1!N167</f>
        <v>15</v>
      </c>
      <c r="D45" s="157">
        <f>base1!O167</f>
        <v>7</v>
      </c>
      <c r="E45" s="157">
        <f>base1!P141</f>
        <v>17</v>
      </c>
      <c r="F45" s="157">
        <f>base1!Q141</f>
        <v>11</v>
      </c>
      <c r="G45" s="157">
        <f>base1!R141</f>
        <v>1</v>
      </c>
      <c r="H45" s="157">
        <f>base1!Z151</f>
        <v>8</v>
      </c>
      <c r="I45" s="157">
        <f>base1!AA145</f>
        <v>5</v>
      </c>
      <c r="J45" s="157">
        <f>base1!AB145</f>
        <v>1</v>
      </c>
      <c r="K45" s="157">
        <f>base1!AC145</f>
        <v>4</v>
      </c>
      <c r="L45" s="157">
        <f>base1!AD177</f>
        <v>15</v>
      </c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1</v>
      </c>
      <c r="X45" s="134">
        <v>1</v>
      </c>
      <c r="Y45" s="134" t="s">
        <v>599</v>
      </c>
      <c r="Z45" s="134">
        <v>1</v>
      </c>
    </row>
    <row r="46" spans="1:26" ht="18" customHeight="1" x14ac:dyDescent="0.25">
      <c r="A46" s="134" t="s">
        <v>76</v>
      </c>
      <c r="B46" s="157">
        <f>base1!M178</f>
        <v>8</v>
      </c>
      <c r="C46" s="157">
        <f>base1!N168</f>
        <v>4</v>
      </c>
      <c r="D46" s="157">
        <f>base1!O168</f>
        <v>15</v>
      </c>
      <c r="E46" s="157">
        <f>base1!P142</f>
        <v>1</v>
      </c>
      <c r="F46" s="157">
        <f>base1!Q142</f>
        <v>7</v>
      </c>
      <c r="G46" s="157">
        <f>base1!R142</f>
        <v>11</v>
      </c>
      <c r="H46" s="157">
        <f>base1!Z152</f>
        <v>5</v>
      </c>
      <c r="I46" s="157">
        <f>base1!AA146</f>
        <v>5</v>
      </c>
      <c r="J46" s="157">
        <f>base1!AB146</f>
        <v>14</v>
      </c>
      <c r="K46" s="157">
        <f>base1!AC146</f>
        <v>7</v>
      </c>
      <c r="L46" s="157">
        <f>base1!AD178</f>
        <v>15</v>
      </c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1</v>
      </c>
      <c r="X46" s="134">
        <v>1</v>
      </c>
      <c r="Y46" s="134" t="s">
        <v>599</v>
      </c>
      <c r="Z46" s="134">
        <v>1</v>
      </c>
    </row>
    <row r="47" spans="1:26" ht="18" customHeight="1" x14ac:dyDescent="0.25">
      <c r="A47" s="134" t="s">
        <v>76</v>
      </c>
      <c r="B47" s="157">
        <f>base1!M179</f>
        <v>1</v>
      </c>
      <c r="C47" s="157">
        <f>base1!N169</f>
        <v>4</v>
      </c>
      <c r="D47" s="157">
        <f>base1!O169</f>
        <v>13</v>
      </c>
      <c r="E47" s="157">
        <f>base1!P143</f>
        <v>4</v>
      </c>
      <c r="F47" s="157">
        <f>base1!Q143</f>
        <v>3</v>
      </c>
      <c r="G47" s="157">
        <f>base1!R143</f>
        <v>2</v>
      </c>
      <c r="H47" s="157">
        <f>base1!Z153</f>
        <v>5</v>
      </c>
      <c r="I47" s="157">
        <f>base1!AA147</f>
        <v>4</v>
      </c>
      <c r="J47" s="157">
        <f>base1!AB147</f>
        <v>5</v>
      </c>
      <c r="K47" s="157">
        <f>base1!AC147</f>
        <v>1</v>
      </c>
      <c r="L47" s="157">
        <f>base1!AD179</f>
        <v>15</v>
      </c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1</v>
      </c>
      <c r="X47" s="134">
        <v>1</v>
      </c>
      <c r="Y47" s="134" t="s">
        <v>599</v>
      </c>
      <c r="Z47" s="134">
        <v>1</v>
      </c>
    </row>
    <row r="48" spans="1:26" ht="18" customHeight="1" x14ac:dyDescent="0.25">
      <c r="A48" s="134" t="s">
        <v>76</v>
      </c>
      <c r="B48" s="157">
        <f>base1!M180</f>
        <v>1</v>
      </c>
      <c r="C48" s="157">
        <f>base1!N170</f>
        <v>4</v>
      </c>
      <c r="D48" s="157">
        <f>base1!O170</f>
        <v>13</v>
      </c>
      <c r="E48" s="157">
        <f>base1!P144</f>
        <v>17</v>
      </c>
      <c r="F48" s="157">
        <f>base1!Q144</f>
        <v>1</v>
      </c>
      <c r="G48" s="157">
        <f>base1!R144</f>
        <v>11</v>
      </c>
      <c r="H48" s="157">
        <f>base1!Z154</f>
        <v>1</v>
      </c>
      <c r="I48" s="157">
        <f>base1!AA148</f>
        <v>5</v>
      </c>
      <c r="J48" s="157">
        <f>base1!AB148</f>
        <v>14</v>
      </c>
      <c r="K48" s="157">
        <f>base1!AC148</f>
        <v>15</v>
      </c>
      <c r="L48" s="157">
        <f>base1!AD180</f>
        <v>17</v>
      </c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1</v>
      </c>
      <c r="X48" s="134">
        <v>1</v>
      </c>
      <c r="Y48" s="134" t="s">
        <v>599</v>
      </c>
      <c r="Z48" s="134">
        <v>1</v>
      </c>
    </row>
    <row r="49" spans="1:26" ht="18" customHeight="1" x14ac:dyDescent="0.25">
      <c r="A49" s="134" t="s">
        <v>76</v>
      </c>
      <c r="B49" s="157">
        <f>base1!M181</f>
        <v>9</v>
      </c>
      <c r="C49" s="157">
        <f>base1!N171</f>
        <v>4</v>
      </c>
      <c r="D49" s="157">
        <f>base1!O171</f>
        <v>13</v>
      </c>
      <c r="E49" s="157">
        <f>base1!P145</f>
        <v>2</v>
      </c>
      <c r="F49" s="157">
        <f>base1!Q145</f>
        <v>16</v>
      </c>
      <c r="G49" s="157">
        <f>base1!R145</f>
        <v>11</v>
      </c>
      <c r="H49" s="157">
        <f>base1!Z155</f>
        <v>1</v>
      </c>
      <c r="I49" s="157">
        <f>base1!AA149</f>
        <v>11</v>
      </c>
      <c r="J49" s="157">
        <f>base1!AB149</f>
        <v>1</v>
      </c>
      <c r="K49" s="157">
        <f>base1!AC149</f>
        <v>5</v>
      </c>
      <c r="L49" s="157">
        <f>base1!AD181</f>
        <v>17</v>
      </c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1</v>
      </c>
      <c r="X49" s="134">
        <v>1</v>
      </c>
      <c r="Y49" s="134" t="s">
        <v>599</v>
      </c>
      <c r="Z49" s="134">
        <v>1</v>
      </c>
    </row>
    <row r="50" spans="1:26" ht="18" customHeight="1" x14ac:dyDescent="0.25">
      <c r="A50" s="134" t="s">
        <v>76</v>
      </c>
      <c r="B50" s="157">
        <f>base1!M182</f>
        <v>7</v>
      </c>
      <c r="C50" s="157">
        <f>base1!N172</f>
        <v>3</v>
      </c>
      <c r="D50" s="157">
        <f>base1!O172</f>
        <v>13</v>
      </c>
      <c r="E50" s="157">
        <f>base1!P146</f>
        <v>7</v>
      </c>
      <c r="F50" s="157">
        <f>base1!Q146</f>
        <v>1</v>
      </c>
      <c r="G50" s="157">
        <f>base1!R146</f>
        <v>11</v>
      </c>
      <c r="H50" s="157">
        <f>base1!Z156</f>
        <v>1</v>
      </c>
      <c r="I50" s="157">
        <f>base1!AA150</f>
        <v>6</v>
      </c>
      <c r="J50" s="157">
        <f>base1!AB150</f>
        <v>7</v>
      </c>
      <c r="K50" s="157">
        <f>base1!AC150</f>
        <v>14</v>
      </c>
      <c r="L50" s="157">
        <f>base1!AD182</f>
        <v>6</v>
      </c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1</v>
      </c>
      <c r="X50" s="134">
        <v>1</v>
      </c>
      <c r="Y50" s="134" t="s">
        <v>599</v>
      </c>
      <c r="Z50" s="134">
        <v>1</v>
      </c>
    </row>
    <row r="51" spans="1:26" ht="18" customHeight="1" x14ac:dyDescent="0.25">
      <c r="A51" s="134" t="s">
        <v>76</v>
      </c>
      <c r="B51" s="157">
        <f>base1!M183</f>
        <v>7</v>
      </c>
      <c r="C51" s="157">
        <f>base1!N173</f>
        <v>3</v>
      </c>
      <c r="D51" s="157">
        <f>base1!O173</f>
        <v>11</v>
      </c>
      <c r="E51" s="157">
        <f>base1!P147</f>
        <v>7</v>
      </c>
      <c r="F51" s="157">
        <f>base1!Q147</f>
        <v>12</v>
      </c>
      <c r="G51" s="157">
        <f>base1!R147</f>
        <v>1</v>
      </c>
      <c r="H51" s="157">
        <f>base1!Z157</f>
        <v>1</v>
      </c>
      <c r="I51" s="157">
        <f>base1!AA151</f>
        <v>5</v>
      </c>
      <c r="J51" s="157">
        <f>base1!AB151</f>
        <v>7</v>
      </c>
      <c r="K51" s="157">
        <f>base1!AC151</f>
        <v>1</v>
      </c>
      <c r="L51" s="157">
        <f>base1!AD183</f>
        <v>17</v>
      </c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1</v>
      </c>
      <c r="X51" s="134">
        <v>1</v>
      </c>
      <c r="Y51" s="134" t="s">
        <v>599</v>
      </c>
      <c r="Z51" s="134">
        <v>1</v>
      </c>
    </row>
  </sheetData>
  <conditionalFormatting sqref="R2 N2:P51 B2:L51">
    <cfRule type="cellIs" dxfId="314" priority="11" operator="equal">
      <formula>$AE$5</formula>
    </cfRule>
    <cfRule type="cellIs" dxfId="313" priority="12" operator="equal">
      <formula>$AD$5</formula>
    </cfRule>
    <cfRule type="cellIs" dxfId="312" priority="13" operator="equal">
      <formula>$AC$5</formula>
    </cfRule>
    <cfRule type="cellIs" dxfId="311" priority="14" operator="equal">
      <formula>$AB$5</formula>
    </cfRule>
    <cfRule type="cellIs" dxfId="3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55AE97D8-93A1-4C14-9785-A6F198B1E4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8E35068-0C3A-46CE-AA3C-6DFF4AE37C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BB8E0DE-C652-4CB1-8793-1B29E37220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B5602CE-D2A9-4D59-A8F1-2F5055B906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884F758-9405-4C73-BB29-3F08023B27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B27A1483-95D3-45C1-B089-60FB29B2D4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4C385EB-917E-4513-958D-82D4AE13C5D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C9FA1858-B4B5-458A-8D71-11BA5649C5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774A593-75CB-420E-8AB3-DA0665EA75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FCFA092-84D6-4AF7-8B04-98CB840185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DF680359-68D4-4398-B25F-2A1C4860DC3A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7B84595-FA5A-475E-A277-809C506E3785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BDED617-98B6-496F-9FB7-6B719EF52F1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C356FF2-7D58-4AE7-9CC8-CCB8195F342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4DE5DB4-0C72-4643-9B43-74D02FA6F566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343C3DF5-1A34-42CA-97C8-439448E47F7D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980BA09-F193-44EE-A5EF-5BD2A87DF2F6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DC67D11-26F3-4A5C-B66E-35D46394993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B8EC47-967B-4DD5-AEB2-1F9B618205D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1440D3F-4D48-465A-AC22-AFEB46B53F83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L15" sqref="L15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base1!M173</f>
        <v>7</v>
      </c>
      <c r="C2" s="157">
        <f>base1!N171</f>
        <v>4</v>
      </c>
      <c r="D2" s="157">
        <f>base1!O134</f>
        <v>14</v>
      </c>
      <c r="E2" s="157">
        <f>base1!P169</f>
        <v>1</v>
      </c>
      <c r="F2" s="157">
        <f>base1!Q169</f>
        <v>2</v>
      </c>
      <c r="G2" s="157">
        <f>base1!R169</f>
        <v>3</v>
      </c>
      <c r="H2" s="157">
        <f>base1!Z169</f>
        <v>1</v>
      </c>
      <c r="I2" s="157">
        <f>base1!AA169</f>
        <v>5</v>
      </c>
      <c r="J2" s="157">
        <f>base1!AB134</f>
        <v>13</v>
      </c>
      <c r="K2" s="157">
        <f>base1!AC134</f>
        <v>10</v>
      </c>
      <c r="L2" s="157">
        <f>base1!AD178</f>
        <v>15</v>
      </c>
      <c r="N2" s="156"/>
      <c r="O2" s="156"/>
      <c r="P2" s="156"/>
      <c r="R2" s="156"/>
      <c r="S2" s="134"/>
      <c r="T2" s="134"/>
      <c r="U2" s="134"/>
      <c r="V2" s="134">
        <v>1</v>
      </c>
      <c r="W2" s="134" t="s">
        <v>1</v>
      </c>
      <c r="X2" s="134">
        <v>1</v>
      </c>
      <c r="Y2" s="134" t="s">
        <v>600</v>
      </c>
      <c r="Z2" s="134">
        <v>1</v>
      </c>
    </row>
    <row r="3" spans="1:26" ht="18" customHeight="1" x14ac:dyDescent="0.25">
      <c r="A3" s="134" t="s">
        <v>76</v>
      </c>
      <c r="B3" s="157">
        <f>base1!M174</f>
        <v>1</v>
      </c>
      <c r="C3" s="157">
        <f>base1!N172</f>
        <v>3</v>
      </c>
      <c r="D3" s="157">
        <f>base1!O135</f>
        <v>12</v>
      </c>
      <c r="E3" s="157">
        <f>base1!P170</f>
        <v>1</v>
      </c>
      <c r="F3" s="157">
        <f>base1!Q170</f>
        <v>2</v>
      </c>
      <c r="G3" s="157">
        <f>base1!R170</f>
        <v>3</v>
      </c>
      <c r="H3" s="157">
        <f>base1!Z170</f>
        <v>15</v>
      </c>
      <c r="I3" s="157">
        <f>base1!AA170</f>
        <v>14</v>
      </c>
      <c r="J3" s="157">
        <f>base1!AB135</f>
        <v>12</v>
      </c>
      <c r="K3" s="157">
        <f>base1!AC135</f>
        <v>13</v>
      </c>
      <c r="L3" s="157">
        <f>base1!AD179</f>
        <v>15</v>
      </c>
      <c r="N3" s="156"/>
      <c r="O3" s="156"/>
      <c r="P3" s="156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">
        <v>600</v>
      </c>
      <c r="Z3" s="134">
        <v>1</v>
      </c>
    </row>
    <row r="4" spans="1:26" ht="18" customHeight="1" x14ac:dyDescent="0.25">
      <c r="A4" s="134" t="s">
        <v>76</v>
      </c>
      <c r="B4" s="157">
        <f>base1!M175</f>
        <v>1</v>
      </c>
      <c r="C4" s="157">
        <f>base1!N173</f>
        <v>3</v>
      </c>
      <c r="D4" s="157">
        <f>base1!O136</f>
        <v>14</v>
      </c>
      <c r="E4" s="157">
        <f>base1!P171</f>
        <v>1</v>
      </c>
      <c r="F4" s="157">
        <f>base1!Q171</f>
        <v>2</v>
      </c>
      <c r="G4" s="157">
        <f>base1!R171</f>
        <v>3</v>
      </c>
      <c r="H4" s="157">
        <f>base1!Z171</f>
        <v>1</v>
      </c>
      <c r="I4" s="157">
        <f>base1!AA171</f>
        <v>5</v>
      </c>
      <c r="J4" s="157">
        <f>base1!AB136</f>
        <v>13</v>
      </c>
      <c r="K4" s="157">
        <f>base1!AC136</f>
        <v>14</v>
      </c>
      <c r="L4" s="157">
        <f>base1!AD180</f>
        <v>17</v>
      </c>
      <c r="N4" s="156"/>
      <c r="O4" s="156"/>
      <c r="P4" s="156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">
        <v>600</v>
      </c>
      <c r="Z4" s="134">
        <v>1</v>
      </c>
    </row>
    <row r="5" spans="1:26" ht="18" customHeight="1" x14ac:dyDescent="0.25">
      <c r="A5" s="134" t="s">
        <v>76</v>
      </c>
      <c r="B5" s="157">
        <f>base1!M176</f>
        <v>1</v>
      </c>
      <c r="C5" s="157">
        <f>base1!N174</f>
        <v>7</v>
      </c>
      <c r="D5" s="157">
        <f>base1!O137</f>
        <v>14</v>
      </c>
      <c r="E5" s="157">
        <f>base1!P172</f>
        <v>11</v>
      </c>
      <c r="F5" s="157">
        <f>base1!Q172</f>
        <v>12</v>
      </c>
      <c r="G5" s="157">
        <f>base1!R172</f>
        <v>16</v>
      </c>
      <c r="H5" s="157">
        <f>base1!Z172</f>
        <v>1</v>
      </c>
      <c r="I5" s="157">
        <f>base1!AA172</f>
        <v>14</v>
      </c>
      <c r="J5" s="157">
        <f>base1!AB137</f>
        <v>10</v>
      </c>
      <c r="K5" s="157">
        <f>base1!AC137</f>
        <v>15</v>
      </c>
      <c r="L5" s="157">
        <f>base1!AD181</f>
        <v>17</v>
      </c>
      <c r="N5" s="156"/>
      <c r="O5" s="156"/>
      <c r="P5" s="156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34" t="s">
        <v>600</v>
      </c>
      <c r="Z5" s="134">
        <v>1</v>
      </c>
    </row>
    <row r="6" spans="1:26" ht="18" customHeight="1" x14ac:dyDescent="0.25">
      <c r="A6" s="134" t="s">
        <v>76</v>
      </c>
      <c r="B6" s="157">
        <f>base1!M177</f>
        <v>1</v>
      </c>
      <c r="C6" s="157">
        <f>base1!N175</f>
        <v>7</v>
      </c>
      <c r="D6" s="157">
        <f>base1!O138</f>
        <v>12</v>
      </c>
      <c r="E6" s="157">
        <f>base1!P173</f>
        <v>9</v>
      </c>
      <c r="F6" s="157">
        <f>base1!Q173</f>
        <v>12</v>
      </c>
      <c r="G6" s="157">
        <f>base1!R173</f>
        <v>16</v>
      </c>
      <c r="H6" s="157">
        <f>base1!Z173</f>
        <v>17</v>
      </c>
      <c r="I6" s="157">
        <f>base1!AA173</f>
        <v>1</v>
      </c>
      <c r="J6" s="157">
        <f>base1!AB138</f>
        <v>14</v>
      </c>
      <c r="K6" s="157">
        <f>base1!AC138</f>
        <v>10</v>
      </c>
      <c r="L6" s="157">
        <f>base1!AD182</f>
        <v>6</v>
      </c>
      <c r="N6" s="156"/>
      <c r="O6" s="156"/>
      <c r="P6" s="156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">
        <v>600</v>
      </c>
      <c r="Z6" s="134">
        <v>1</v>
      </c>
    </row>
    <row r="7" spans="1:26" ht="18" customHeight="1" x14ac:dyDescent="0.25">
      <c r="A7" s="134" t="s">
        <v>76</v>
      </c>
      <c r="B7" s="157">
        <f>base1!M178</f>
        <v>8</v>
      </c>
      <c r="C7" s="157">
        <f>base1!N176</f>
        <v>7</v>
      </c>
      <c r="D7" s="157">
        <f>base1!O139</f>
        <v>12</v>
      </c>
      <c r="E7" s="157">
        <f>base1!P174</f>
        <v>13</v>
      </c>
      <c r="F7" s="157">
        <f>base1!Q174</f>
        <v>11</v>
      </c>
      <c r="G7" s="157">
        <f>base1!R174</f>
        <v>12</v>
      </c>
      <c r="H7" s="157">
        <f>base1!Z174</f>
        <v>1</v>
      </c>
      <c r="I7" s="157">
        <f>base1!AA174</f>
        <v>5</v>
      </c>
      <c r="J7" s="157">
        <f>base1!AB139</f>
        <v>12</v>
      </c>
      <c r="K7" s="157">
        <f>base1!AC139</f>
        <v>13</v>
      </c>
      <c r="L7" s="157">
        <f>base1!AD183</f>
        <v>17</v>
      </c>
      <c r="N7" s="156"/>
      <c r="O7" s="156"/>
      <c r="P7" s="156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">
        <v>600</v>
      </c>
      <c r="Z7" s="134">
        <v>1</v>
      </c>
    </row>
    <row r="8" spans="1:26" ht="18" customHeight="1" x14ac:dyDescent="0.25">
      <c r="A8" s="134" t="s">
        <v>76</v>
      </c>
      <c r="B8" s="157">
        <f>base1!M179</f>
        <v>1</v>
      </c>
      <c r="C8" s="157">
        <f>base1!N177</f>
        <v>7</v>
      </c>
      <c r="D8" s="157">
        <f>base1!O140</f>
        <v>13</v>
      </c>
      <c r="E8" s="157">
        <f>base1!P175</f>
        <v>12</v>
      </c>
      <c r="F8" s="157">
        <f>base1!Q175</f>
        <v>11</v>
      </c>
      <c r="G8" s="157">
        <f>base1!R175</f>
        <v>15</v>
      </c>
      <c r="H8" s="157">
        <f>base1!Z175</f>
        <v>14</v>
      </c>
      <c r="I8" s="157">
        <f>base1!AA175</f>
        <v>15</v>
      </c>
      <c r="J8" s="157">
        <f>base1!AB140</f>
        <v>1</v>
      </c>
      <c r="K8" s="157">
        <f>base1!AC140</f>
        <v>12</v>
      </c>
      <c r="L8" s="157">
        <f>base1!AD134</f>
        <v>14</v>
      </c>
      <c r="N8" s="156"/>
      <c r="O8" s="156"/>
      <c r="P8" s="156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">
        <v>600</v>
      </c>
      <c r="Z8" s="134">
        <v>1</v>
      </c>
    </row>
    <row r="9" spans="1:26" ht="18" customHeight="1" x14ac:dyDescent="0.25">
      <c r="A9" s="134" t="s">
        <v>76</v>
      </c>
      <c r="B9" s="157">
        <f>base1!M180</f>
        <v>1</v>
      </c>
      <c r="C9" s="157">
        <f>base1!N178</f>
        <v>1</v>
      </c>
      <c r="D9" s="157">
        <f>base1!O141</f>
        <v>7</v>
      </c>
      <c r="E9" s="157">
        <f>base1!P176</f>
        <v>12</v>
      </c>
      <c r="F9" s="157">
        <f>base1!Q176</f>
        <v>11</v>
      </c>
      <c r="G9" s="157">
        <f>base1!R176</f>
        <v>16</v>
      </c>
      <c r="H9" s="157">
        <f>base1!Z176</f>
        <v>5</v>
      </c>
      <c r="I9" s="157">
        <f>base1!AA176</f>
        <v>14</v>
      </c>
      <c r="J9" s="157">
        <f>base1!AB141</f>
        <v>14</v>
      </c>
      <c r="K9" s="157">
        <f>base1!AC141</f>
        <v>15</v>
      </c>
      <c r="L9" s="157">
        <f>base1!AD135</f>
        <v>1</v>
      </c>
      <c r="N9" s="156"/>
      <c r="O9" s="156"/>
      <c r="P9" s="156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">
        <v>600</v>
      </c>
      <c r="Z9" s="134">
        <v>1</v>
      </c>
    </row>
    <row r="10" spans="1:26" ht="18" customHeight="1" x14ac:dyDescent="0.25">
      <c r="A10" s="134" t="s">
        <v>76</v>
      </c>
      <c r="B10" s="157">
        <f>base1!M181</f>
        <v>9</v>
      </c>
      <c r="C10" s="157">
        <f>base1!N179</f>
        <v>7</v>
      </c>
      <c r="D10" s="157">
        <f>base1!O142</f>
        <v>3</v>
      </c>
      <c r="E10" s="157">
        <f>base1!P177</f>
        <v>12</v>
      </c>
      <c r="F10" s="157">
        <f>base1!Q177</f>
        <v>11</v>
      </c>
      <c r="G10" s="157">
        <f>base1!R177</f>
        <v>15</v>
      </c>
      <c r="H10" s="157">
        <f>base1!Z177</f>
        <v>1</v>
      </c>
      <c r="I10" s="157">
        <f>base1!AA177</f>
        <v>14</v>
      </c>
      <c r="J10" s="157">
        <f>base1!AB142</f>
        <v>5</v>
      </c>
      <c r="K10" s="157">
        <f>base1!AC142</f>
        <v>15</v>
      </c>
      <c r="L10" s="157">
        <f>base1!AD136</f>
        <v>17</v>
      </c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1</v>
      </c>
      <c r="X10" s="134">
        <v>1</v>
      </c>
      <c r="Y10" s="134" t="s">
        <v>600</v>
      </c>
      <c r="Z10" s="134">
        <v>1</v>
      </c>
    </row>
    <row r="11" spans="1:26" ht="18" customHeight="1" x14ac:dyDescent="0.25">
      <c r="A11" s="134" t="s">
        <v>76</v>
      </c>
      <c r="B11" s="157">
        <f>base1!M182</f>
        <v>7</v>
      </c>
      <c r="C11" s="157">
        <f>base1!N180</f>
        <v>7</v>
      </c>
      <c r="D11" s="157">
        <f>base1!O143</f>
        <v>5</v>
      </c>
      <c r="E11" s="157">
        <f>base1!P178</f>
        <v>12</v>
      </c>
      <c r="F11" s="157">
        <f>base1!Q178</f>
        <v>13</v>
      </c>
      <c r="G11" s="157">
        <f>base1!R178</f>
        <v>11</v>
      </c>
      <c r="H11" s="157">
        <f>base1!Z178</f>
        <v>1</v>
      </c>
      <c r="I11" s="157">
        <f>base1!AA178</f>
        <v>5</v>
      </c>
      <c r="J11" s="157">
        <f>base1!AB143</f>
        <v>5</v>
      </c>
      <c r="K11" s="157">
        <f>base1!AC143</f>
        <v>4</v>
      </c>
      <c r="L11" s="157">
        <f>base1!AD137</f>
        <v>18</v>
      </c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">
        <v>600</v>
      </c>
      <c r="Z11" s="134">
        <v>1</v>
      </c>
    </row>
    <row r="12" spans="1:26" ht="18" customHeight="1" x14ac:dyDescent="0.25">
      <c r="A12" s="134" t="s">
        <v>76</v>
      </c>
      <c r="B12" s="157">
        <f>base1!M183</f>
        <v>7</v>
      </c>
      <c r="C12" s="157">
        <f>base1!N181</f>
        <v>7</v>
      </c>
      <c r="D12" s="157">
        <f>base1!O144</f>
        <v>7</v>
      </c>
      <c r="E12" s="157">
        <f>base1!P179</f>
        <v>12</v>
      </c>
      <c r="F12" s="157">
        <f>base1!Q179</f>
        <v>11</v>
      </c>
      <c r="G12" s="157">
        <f>base1!R179</f>
        <v>15</v>
      </c>
      <c r="H12" s="157">
        <f>base1!Z179</f>
        <v>1</v>
      </c>
      <c r="I12" s="157">
        <f>base1!AA179</f>
        <v>5</v>
      </c>
      <c r="J12" s="157">
        <f>base1!AB144</f>
        <v>5</v>
      </c>
      <c r="K12" s="157">
        <f>base1!AC144</f>
        <v>15</v>
      </c>
      <c r="L12" s="157">
        <f>base1!AD138</f>
        <v>12</v>
      </c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">
        <v>600</v>
      </c>
      <c r="Z12" s="134">
        <v>1</v>
      </c>
    </row>
    <row r="13" spans="1:26" ht="18" customHeight="1" x14ac:dyDescent="0.25">
      <c r="A13" s="134" t="s">
        <v>76</v>
      </c>
      <c r="B13" s="157">
        <f>base1!M134</f>
        <v>9</v>
      </c>
      <c r="C13" s="157">
        <f>base1!N182</f>
        <v>18</v>
      </c>
      <c r="D13" s="157">
        <f>base1!O145</f>
        <v>7</v>
      </c>
      <c r="E13" s="157">
        <f>base1!P180</f>
        <v>12</v>
      </c>
      <c r="F13" s="157">
        <f>base1!Q180</f>
        <v>13</v>
      </c>
      <c r="G13" s="157">
        <f>base1!R180</f>
        <v>11</v>
      </c>
      <c r="H13" s="157">
        <f>base1!Z180</f>
        <v>5</v>
      </c>
      <c r="I13" s="157">
        <f>base1!AA180</f>
        <v>14</v>
      </c>
      <c r="J13" s="157">
        <f>base1!AB145</f>
        <v>1</v>
      </c>
      <c r="K13" s="157">
        <f>base1!AC145</f>
        <v>4</v>
      </c>
      <c r="L13" s="157">
        <f>base1!AD139</f>
        <v>1</v>
      </c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">
        <v>600</v>
      </c>
      <c r="Z13" s="134">
        <v>1</v>
      </c>
    </row>
    <row r="14" spans="1:26" ht="18" customHeight="1" x14ac:dyDescent="0.25">
      <c r="A14" s="134" t="s">
        <v>76</v>
      </c>
      <c r="B14" s="157">
        <f>base1!M135</f>
        <v>14</v>
      </c>
      <c r="C14" s="157">
        <f>base1!N183</f>
        <v>18</v>
      </c>
      <c r="D14" s="157">
        <f>base1!O146</f>
        <v>3</v>
      </c>
      <c r="E14" s="157">
        <f>base1!P181</f>
        <v>3</v>
      </c>
      <c r="F14" s="157">
        <f>base1!Q181</f>
        <v>2</v>
      </c>
      <c r="G14" s="157">
        <f>base1!R181</f>
        <v>17</v>
      </c>
      <c r="H14" s="157">
        <f>base1!Z181</f>
        <v>14</v>
      </c>
      <c r="I14" s="157">
        <f>base1!AA181</f>
        <v>15</v>
      </c>
      <c r="J14" s="157">
        <f>base1!AB146</f>
        <v>14</v>
      </c>
      <c r="K14" s="157">
        <f>base1!AC146</f>
        <v>7</v>
      </c>
      <c r="L14" s="157">
        <f>base1!AD140</f>
        <v>13</v>
      </c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">
        <v>600</v>
      </c>
      <c r="Z14" s="134">
        <v>1</v>
      </c>
    </row>
    <row r="15" spans="1:26" ht="18" customHeight="1" x14ac:dyDescent="0.25">
      <c r="A15" s="134" t="s">
        <v>76</v>
      </c>
      <c r="B15" s="157">
        <f>base1!M136</f>
        <v>13</v>
      </c>
      <c r="C15" s="157">
        <f>base1!N134</f>
        <v>12</v>
      </c>
      <c r="D15" s="157">
        <f>base1!O147</f>
        <v>2</v>
      </c>
      <c r="E15" s="157">
        <f>base1!P182</f>
        <v>13</v>
      </c>
      <c r="F15" s="157">
        <f>base1!Q182</f>
        <v>2</v>
      </c>
      <c r="G15" s="157">
        <f>base1!R182</f>
        <v>17</v>
      </c>
      <c r="H15" s="157">
        <f>base1!Z182</f>
        <v>1</v>
      </c>
      <c r="I15" s="157">
        <f>base1!AA182</f>
        <v>5</v>
      </c>
      <c r="J15" s="157">
        <f>base1!AB147</f>
        <v>5</v>
      </c>
      <c r="K15" s="157">
        <f>base1!AC147</f>
        <v>1</v>
      </c>
      <c r="L15" s="157">
        <f>base1!AD141</f>
        <v>6</v>
      </c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1</v>
      </c>
      <c r="X15" s="134">
        <v>1</v>
      </c>
      <c r="Y15" s="134" t="s">
        <v>600</v>
      </c>
      <c r="Z15" s="134">
        <v>1</v>
      </c>
    </row>
    <row r="16" spans="1:26" ht="18" customHeight="1" x14ac:dyDescent="0.25">
      <c r="A16" s="134" t="s">
        <v>76</v>
      </c>
      <c r="B16" s="157">
        <f>base1!M137</f>
        <v>18</v>
      </c>
      <c r="C16" s="157">
        <f>base1!N135</f>
        <v>2</v>
      </c>
      <c r="D16" s="157">
        <f>base1!O148</f>
        <v>7</v>
      </c>
      <c r="E16" s="157">
        <f>base1!P183</f>
        <v>2</v>
      </c>
      <c r="F16" s="157">
        <f>base1!Q183</f>
        <v>17</v>
      </c>
      <c r="G16" s="157">
        <f>base1!R183</f>
        <v>12</v>
      </c>
      <c r="H16" s="157">
        <f>base1!Z183</f>
        <v>1</v>
      </c>
      <c r="I16" s="157">
        <f>base1!AA183</f>
        <v>14</v>
      </c>
      <c r="J16" s="157">
        <f>base1!AB148</f>
        <v>14</v>
      </c>
      <c r="K16" s="157">
        <f>base1!AC148</f>
        <v>15</v>
      </c>
      <c r="L16" s="157">
        <f>base1!AD142</f>
        <v>17</v>
      </c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1</v>
      </c>
      <c r="X16" s="134">
        <v>1</v>
      </c>
      <c r="Y16" s="134" t="s">
        <v>600</v>
      </c>
      <c r="Z16" s="134">
        <v>1</v>
      </c>
    </row>
    <row r="17" spans="1:26" ht="18" customHeight="1" x14ac:dyDescent="0.25">
      <c r="A17" s="134" t="s">
        <v>76</v>
      </c>
      <c r="B17" s="157">
        <f>base1!M138</f>
        <v>14</v>
      </c>
      <c r="C17" s="157">
        <f>base1!N136</f>
        <v>9</v>
      </c>
      <c r="D17" s="157">
        <f>base1!O149</f>
        <v>4</v>
      </c>
      <c r="E17" s="157">
        <f>base1!P134</f>
        <v>8</v>
      </c>
      <c r="F17" s="157">
        <f>base1!Q134</f>
        <v>16</v>
      </c>
      <c r="G17" s="157">
        <f>base1!R134</f>
        <v>15</v>
      </c>
      <c r="H17" s="157">
        <f>base1!Z134</f>
        <v>1</v>
      </c>
      <c r="I17" s="157">
        <f>base1!AA134</f>
        <v>11</v>
      </c>
      <c r="J17" s="157">
        <f>base1!AB149</f>
        <v>1</v>
      </c>
      <c r="K17" s="157">
        <f>base1!AC149</f>
        <v>5</v>
      </c>
      <c r="L17" s="157">
        <f>base1!AD143</f>
        <v>3</v>
      </c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1</v>
      </c>
      <c r="X17" s="134">
        <v>1</v>
      </c>
      <c r="Y17" s="134" t="s">
        <v>600</v>
      </c>
      <c r="Z17" s="134">
        <v>1</v>
      </c>
    </row>
    <row r="18" spans="1:26" ht="18" customHeight="1" x14ac:dyDescent="0.25">
      <c r="A18" s="134" t="s">
        <v>76</v>
      </c>
      <c r="B18" s="157">
        <f>base1!M139</f>
        <v>14</v>
      </c>
      <c r="C18" s="157">
        <f>base1!N137</f>
        <v>2</v>
      </c>
      <c r="D18" s="157">
        <f>base1!O150</f>
        <v>1</v>
      </c>
      <c r="E18" s="157">
        <f>base1!P135</f>
        <v>11</v>
      </c>
      <c r="F18" s="157">
        <f>base1!Q135</f>
        <v>15</v>
      </c>
      <c r="G18" s="157">
        <f>base1!R135</f>
        <v>16</v>
      </c>
      <c r="H18" s="157">
        <f>base1!Z135</f>
        <v>15</v>
      </c>
      <c r="I18" s="157">
        <f>base1!AA135</f>
        <v>18</v>
      </c>
      <c r="J18" s="157">
        <f>base1!AB150</f>
        <v>7</v>
      </c>
      <c r="K18" s="157">
        <f>base1!AC150</f>
        <v>14</v>
      </c>
      <c r="L18" s="157">
        <f>base1!AD144</f>
        <v>18</v>
      </c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1</v>
      </c>
      <c r="X18" s="134">
        <v>1</v>
      </c>
      <c r="Y18" s="134" t="s">
        <v>600</v>
      </c>
      <c r="Z18" s="134">
        <v>1</v>
      </c>
    </row>
    <row r="19" spans="1:26" ht="18" customHeight="1" x14ac:dyDescent="0.25">
      <c r="A19" s="134" t="s">
        <v>76</v>
      </c>
      <c r="B19" s="157">
        <f>base1!M140</f>
        <v>7</v>
      </c>
      <c r="C19" s="157">
        <f>base1!N138</f>
        <v>11</v>
      </c>
      <c r="D19" s="157">
        <f>base1!O151</f>
        <v>12</v>
      </c>
      <c r="E19" s="157">
        <f>base1!P136</f>
        <v>11</v>
      </c>
      <c r="F19" s="157">
        <f>base1!Q136</f>
        <v>15</v>
      </c>
      <c r="G19" s="157">
        <f>base1!R136</f>
        <v>16</v>
      </c>
      <c r="H19" s="157">
        <f>base1!Z136</f>
        <v>12</v>
      </c>
      <c r="I19" s="157">
        <f>base1!AA136</f>
        <v>15</v>
      </c>
      <c r="J19" s="157">
        <f>base1!AB151</f>
        <v>7</v>
      </c>
      <c r="K19" s="157">
        <f>base1!AC151</f>
        <v>1</v>
      </c>
      <c r="L19" s="157">
        <f>base1!AD145</f>
        <v>8</v>
      </c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1</v>
      </c>
      <c r="X19" s="134">
        <v>1</v>
      </c>
      <c r="Y19" s="134" t="s">
        <v>600</v>
      </c>
      <c r="Z19" s="134">
        <v>1</v>
      </c>
    </row>
    <row r="20" spans="1:26" ht="18" customHeight="1" x14ac:dyDescent="0.25">
      <c r="A20" s="134" t="s">
        <v>76</v>
      </c>
      <c r="B20" s="157">
        <f>base1!M141</f>
        <v>4</v>
      </c>
      <c r="C20" s="157">
        <f>base1!N139</f>
        <v>2</v>
      </c>
      <c r="D20" s="157">
        <f>base1!O152</f>
        <v>3</v>
      </c>
      <c r="E20" s="157">
        <f>base1!P137</f>
        <v>17</v>
      </c>
      <c r="F20" s="157">
        <f>base1!Q137</f>
        <v>15</v>
      </c>
      <c r="G20" s="157">
        <f>base1!R137</f>
        <v>11</v>
      </c>
      <c r="H20" s="157">
        <f>base1!Z137</f>
        <v>13</v>
      </c>
      <c r="I20" s="157">
        <f>base1!AA137</f>
        <v>1</v>
      </c>
      <c r="J20" s="157">
        <f>base1!AB152</f>
        <v>1</v>
      </c>
      <c r="K20" s="157">
        <f>base1!AC152</f>
        <v>7</v>
      </c>
      <c r="L20" s="157">
        <f>base1!AD146</f>
        <v>15</v>
      </c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1</v>
      </c>
      <c r="X20" s="134">
        <v>1</v>
      </c>
      <c r="Y20" s="134" t="s">
        <v>600</v>
      </c>
      <c r="Z20" s="134">
        <v>1</v>
      </c>
    </row>
    <row r="21" spans="1:26" ht="18" customHeight="1" x14ac:dyDescent="0.25">
      <c r="A21" s="134" t="s">
        <v>76</v>
      </c>
      <c r="B21" s="157">
        <f>base1!M142</f>
        <v>17</v>
      </c>
      <c r="C21" s="157">
        <f>base1!N140</f>
        <v>16</v>
      </c>
      <c r="D21" s="157">
        <f>base1!O153</f>
        <v>7</v>
      </c>
      <c r="E21" s="157">
        <f>base1!P138</f>
        <v>10</v>
      </c>
      <c r="F21" s="157">
        <f>base1!Q138</f>
        <v>15</v>
      </c>
      <c r="G21" s="157">
        <f>base1!R138</f>
        <v>16</v>
      </c>
      <c r="H21" s="157">
        <f>base1!Z138</f>
        <v>15</v>
      </c>
      <c r="I21" s="157">
        <f>base1!AA138</f>
        <v>17</v>
      </c>
      <c r="J21" s="157">
        <f>base1!AB153</f>
        <v>15</v>
      </c>
      <c r="K21" s="157">
        <f>base1!AC153</f>
        <v>1</v>
      </c>
      <c r="L21" s="157">
        <f>base1!AD147</f>
        <v>14</v>
      </c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1</v>
      </c>
      <c r="X21" s="134">
        <v>1</v>
      </c>
      <c r="Y21" s="134" t="s">
        <v>600</v>
      </c>
      <c r="Z21" s="134">
        <v>1</v>
      </c>
    </row>
    <row r="22" spans="1:26" ht="18" customHeight="1" x14ac:dyDescent="0.25">
      <c r="A22" s="134" t="s">
        <v>76</v>
      </c>
      <c r="B22" s="157">
        <f>base1!M143</f>
        <v>16</v>
      </c>
      <c r="C22" s="157">
        <f>base1!N141</f>
        <v>2</v>
      </c>
      <c r="D22" s="157">
        <f>base1!O154</f>
        <v>7</v>
      </c>
      <c r="E22" s="157">
        <f>base1!P139</f>
        <v>11</v>
      </c>
      <c r="F22" s="157">
        <f>base1!Q139</f>
        <v>15</v>
      </c>
      <c r="G22" s="157">
        <f>base1!R139</f>
        <v>16</v>
      </c>
      <c r="H22" s="157">
        <f>base1!Z139</f>
        <v>15</v>
      </c>
      <c r="I22" s="157">
        <f>base1!AA139</f>
        <v>18</v>
      </c>
      <c r="J22" s="157">
        <f>base1!AB154</f>
        <v>5</v>
      </c>
      <c r="K22" s="157">
        <f>base1!AC154</f>
        <v>15</v>
      </c>
      <c r="L22" s="157">
        <f>base1!AD148</f>
        <v>7</v>
      </c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">
        <v>600</v>
      </c>
      <c r="Z22" s="134">
        <v>1</v>
      </c>
    </row>
    <row r="23" spans="1:26" ht="18" customHeight="1" x14ac:dyDescent="0.25">
      <c r="A23" s="134" t="s">
        <v>76</v>
      </c>
      <c r="B23" s="157">
        <f>base1!M144</f>
        <v>3</v>
      </c>
      <c r="C23" s="157">
        <f>base1!N142</f>
        <v>2</v>
      </c>
      <c r="D23" s="157">
        <f>base1!O155</f>
        <v>7</v>
      </c>
      <c r="E23" s="157">
        <f>base1!P140</f>
        <v>17</v>
      </c>
      <c r="F23" s="157">
        <f>base1!Q140</f>
        <v>12</v>
      </c>
      <c r="G23" s="157">
        <f>base1!R140</f>
        <v>15</v>
      </c>
      <c r="H23" s="157">
        <f>base1!Z140</f>
        <v>14</v>
      </c>
      <c r="I23" s="157">
        <f>base1!AA140</f>
        <v>15</v>
      </c>
      <c r="J23" s="157">
        <f>base1!AB155</f>
        <v>4</v>
      </c>
      <c r="K23" s="157">
        <f>base1!AC155</f>
        <v>18</v>
      </c>
      <c r="L23" s="157">
        <f>base1!AD149</f>
        <v>16</v>
      </c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">
        <v>600</v>
      </c>
      <c r="Z23" s="134">
        <v>1</v>
      </c>
    </row>
    <row r="24" spans="1:26" ht="18" customHeight="1" x14ac:dyDescent="0.25">
      <c r="A24" s="134" t="s">
        <v>76</v>
      </c>
      <c r="B24" s="157">
        <f>base1!M145</f>
        <v>3</v>
      </c>
      <c r="C24" s="157">
        <f>base1!N143</f>
        <v>6</v>
      </c>
      <c r="D24" s="157">
        <f>base1!O156</f>
        <v>7</v>
      </c>
      <c r="E24" s="157">
        <f>base1!P141</f>
        <v>17</v>
      </c>
      <c r="F24" s="157">
        <f>base1!Q141</f>
        <v>11</v>
      </c>
      <c r="G24" s="157">
        <f>base1!R141</f>
        <v>1</v>
      </c>
      <c r="H24" s="157">
        <f>base1!Z141</f>
        <v>1</v>
      </c>
      <c r="I24" s="157">
        <f>base1!AA141</f>
        <v>5</v>
      </c>
      <c r="J24" s="157">
        <f>base1!AB156</f>
        <v>8</v>
      </c>
      <c r="K24" s="157">
        <f>base1!AC156</f>
        <v>15</v>
      </c>
      <c r="L24" s="157">
        <f>base1!AD150</f>
        <v>15</v>
      </c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">
        <v>600</v>
      </c>
      <c r="Z24" s="134">
        <v>1</v>
      </c>
    </row>
    <row r="25" spans="1:26" ht="18" customHeight="1" x14ac:dyDescent="0.25">
      <c r="A25" s="134" t="s">
        <v>76</v>
      </c>
      <c r="B25" s="157">
        <f>base1!M146</f>
        <v>4</v>
      </c>
      <c r="C25" s="157">
        <f>base1!N144</f>
        <v>2</v>
      </c>
      <c r="D25" s="157">
        <f>base1!O157</f>
        <v>15</v>
      </c>
      <c r="E25" s="157">
        <f>base1!P142</f>
        <v>1</v>
      </c>
      <c r="F25" s="157">
        <f>base1!Q142</f>
        <v>7</v>
      </c>
      <c r="G25" s="157">
        <f>base1!R142</f>
        <v>11</v>
      </c>
      <c r="H25" s="157">
        <f>base1!Z142</f>
        <v>1</v>
      </c>
      <c r="I25" s="157">
        <f>base1!AA142</f>
        <v>14</v>
      </c>
      <c r="J25" s="157">
        <f>base1!AB157</f>
        <v>5</v>
      </c>
      <c r="K25" s="157">
        <f>base1!AC157</f>
        <v>15</v>
      </c>
      <c r="L25" s="157">
        <f>base1!AD151</f>
        <v>6</v>
      </c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">
        <v>600</v>
      </c>
      <c r="Z25" s="134">
        <v>1</v>
      </c>
    </row>
    <row r="26" spans="1:26" ht="18" customHeight="1" x14ac:dyDescent="0.25">
      <c r="A26" s="134" t="s">
        <v>76</v>
      </c>
      <c r="B26" s="157">
        <f>base1!M147</f>
        <v>16</v>
      </c>
      <c r="C26" s="157">
        <f>base1!N145</f>
        <v>4</v>
      </c>
      <c r="D26" s="157">
        <f>base1!O158</f>
        <v>9</v>
      </c>
      <c r="E26" s="157">
        <f>base1!P143</f>
        <v>4</v>
      </c>
      <c r="F26" s="157">
        <f>base1!Q143</f>
        <v>3</v>
      </c>
      <c r="G26" s="157">
        <f>base1!R143</f>
        <v>2</v>
      </c>
      <c r="H26" s="157">
        <f>base1!Z143</f>
        <v>2</v>
      </c>
      <c r="I26" s="157">
        <f>base1!AA143</f>
        <v>6</v>
      </c>
      <c r="J26" s="157">
        <f>base1!AB158</f>
        <v>7</v>
      </c>
      <c r="K26" s="157">
        <f>base1!AC158</f>
        <v>5</v>
      </c>
      <c r="L26" s="157">
        <f>base1!AD152</f>
        <v>14</v>
      </c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">
        <v>600</v>
      </c>
      <c r="Z26" s="134">
        <v>1</v>
      </c>
    </row>
    <row r="27" spans="1:26" ht="18" customHeight="1" x14ac:dyDescent="0.25">
      <c r="A27" s="134" t="s">
        <v>76</v>
      </c>
      <c r="B27" s="157">
        <f>base1!M148</f>
        <v>4</v>
      </c>
      <c r="C27" s="157">
        <f>base1!N146</f>
        <v>2</v>
      </c>
      <c r="D27" s="157">
        <f>base1!O159</f>
        <v>8</v>
      </c>
      <c r="E27" s="157">
        <f>base1!P144</f>
        <v>17</v>
      </c>
      <c r="F27" s="157">
        <f>base1!Q144</f>
        <v>1</v>
      </c>
      <c r="G27" s="157">
        <f>base1!R144</f>
        <v>11</v>
      </c>
      <c r="H27" s="157">
        <f>base1!Z144</f>
        <v>1</v>
      </c>
      <c r="I27" s="157">
        <f>base1!AA144</f>
        <v>14</v>
      </c>
      <c r="J27" s="157">
        <f>base1!AB159</f>
        <v>14</v>
      </c>
      <c r="K27" s="157">
        <f>base1!AC159</f>
        <v>18</v>
      </c>
      <c r="L27" s="157">
        <f>base1!AD153</f>
        <v>6</v>
      </c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1</v>
      </c>
      <c r="X27" s="134">
        <v>1</v>
      </c>
      <c r="Y27" s="134" t="s">
        <v>600</v>
      </c>
      <c r="Z27" s="134">
        <v>1</v>
      </c>
    </row>
    <row r="28" spans="1:26" ht="18" customHeight="1" x14ac:dyDescent="0.25">
      <c r="A28" s="134" t="s">
        <v>76</v>
      </c>
      <c r="B28" s="157">
        <f>base1!M149</f>
        <v>15</v>
      </c>
      <c r="C28" s="157">
        <f>base1!N147</f>
        <v>3</v>
      </c>
      <c r="D28" s="157">
        <f>base1!O160</f>
        <v>13</v>
      </c>
      <c r="E28" s="157">
        <f>base1!P145</f>
        <v>2</v>
      </c>
      <c r="F28" s="157">
        <f>base1!Q145</f>
        <v>16</v>
      </c>
      <c r="G28" s="157">
        <f>base1!R145</f>
        <v>11</v>
      </c>
      <c r="H28" s="157">
        <f>base1!Z145</f>
        <v>6</v>
      </c>
      <c r="I28" s="157">
        <f>base1!AA145</f>
        <v>5</v>
      </c>
      <c r="J28" s="157">
        <f>base1!AB160</f>
        <v>18</v>
      </c>
      <c r="K28" s="157">
        <f>base1!AC160</f>
        <v>5</v>
      </c>
      <c r="L28" s="157">
        <f>base1!AD154</f>
        <v>18</v>
      </c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1</v>
      </c>
      <c r="X28" s="134">
        <v>1</v>
      </c>
      <c r="Y28" s="134" t="s">
        <v>600</v>
      </c>
      <c r="Z28" s="134">
        <v>1</v>
      </c>
    </row>
    <row r="29" spans="1:26" ht="18" customHeight="1" x14ac:dyDescent="0.25">
      <c r="A29" s="134" t="s">
        <v>76</v>
      </c>
      <c r="B29" s="157">
        <f>base1!M150</f>
        <v>4</v>
      </c>
      <c r="C29" s="157">
        <f>base1!N148</f>
        <v>15</v>
      </c>
      <c r="D29" s="157">
        <f>base1!O161</f>
        <v>2</v>
      </c>
      <c r="E29" s="157">
        <f>base1!P146</f>
        <v>7</v>
      </c>
      <c r="F29" s="157">
        <f>base1!Q146</f>
        <v>1</v>
      </c>
      <c r="G29" s="157">
        <f>base1!R146</f>
        <v>11</v>
      </c>
      <c r="H29" s="157">
        <f>base1!Z146</f>
        <v>1</v>
      </c>
      <c r="I29" s="157">
        <f>base1!AA146</f>
        <v>5</v>
      </c>
      <c r="J29" s="157">
        <f>base1!AB161</f>
        <v>14</v>
      </c>
      <c r="K29" s="157">
        <f>base1!AC161</f>
        <v>15</v>
      </c>
      <c r="L29" s="157">
        <f>base1!AD155</f>
        <v>14</v>
      </c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1</v>
      </c>
      <c r="X29" s="134">
        <v>1</v>
      </c>
      <c r="Y29" s="134" t="s">
        <v>600</v>
      </c>
      <c r="Z29" s="134">
        <v>1</v>
      </c>
    </row>
    <row r="30" spans="1:26" ht="18" customHeight="1" x14ac:dyDescent="0.25">
      <c r="A30" s="134" t="s">
        <v>76</v>
      </c>
      <c r="B30" s="157">
        <f>base1!M151</f>
        <v>6</v>
      </c>
      <c r="C30" s="157">
        <f>base1!N149</f>
        <v>5</v>
      </c>
      <c r="D30" s="157">
        <f>base1!O162</f>
        <v>12</v>
      </c>
      <c r="E30" s="157">
        <f>base1!P147</f>
        <v>7</v>
      </c>
      <c r="F30" s="157">
        <f>base1!Q147</f>
        <v>12</v>
      </c>
      <c r="G30" s="157">
        <f>base1!R147</f>
        <v>1</v>
      </c>
      <c r="H30" s="157">
        <f>base1!Z147</f>
        <v>8</v>
      </c>
      <c r="I30" s="157">
        <f>base1!AA147</f>
        <v>4</v>
      </c>
      <c r="J30" s="157">
        <f>base1!AB162</f>
        <v>1</v>
      </c>
      <c r="K30" s="157">
        <f>base1!AC162</f>
        <v>14</v>
      </c>
      <c r="L30" s="157">
        <f>base1!AD156</f>
        <v>17</v>
      </c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1</v>
      </c>
      <c r="X30" s="134">
        <v>1</v>
      </c>
      <c r="Y30" s="134" t="s">
        <v>600</v>
      </c>
      <c r="Z30" s="134">
        <v>1</v>
      </c>
    </row>
    <row r="31" spans="1:26" ht="18" customHeight="1" x14ac:dyDescent="0.25">
      <c r="A31" s="134" t="s">
        <v>76</v>
      </c>
      <c r="B31" s="157">
        <f>base1!M152</f>
        <v>7</v>
      </c>
      <c r="C31" s="157">
        <f>base1!N150</f>
        <v>13</v>
      </c>
      <c r="D31" s="157">
        <f>base1!O163</f>
        <v>7</v>
      </c>
      <c r="E31" s="157">
        <f>base1!P148</f>
        <v>2</v>
      </c>
      <c r="F31" s="157">
        <f>base1!Q148</f>
        <v>12</v>
      </c>
      <c r="G31" s="157">
        <f>base1!R148</f>
        <v>1</v>
      </c>
      <c r="H31" s="157">
        <f>base1!Z148</f>
        <v>1</v>
      </c>
      <c r="I31" s="157">
        <f>base1!AA148</f>
        <v>5</v>
      </c>
      <c r="J31" s="157">
        <f>base1!AB163</f>
        <v>15</v>
      </c>
      <c r="K31" s="157">
        <f>base1!AC163</f>
        <v>1</v>
      </c>
      <c r="L31" s="157">
        <f>base1!AD157</f>
        <v>18</v>
      </c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1</v>
      </c>
      <c r="X31" s="134">
        <v>1</v>
      </c>
      <c r="Y31" s="134" t="s">
        <v>600</v>
      </c>
      <c r="Z31" s="134">
        <v>1</v>
      </c>
    </row>
    <row r="32" spans="1:26" ht="18" customHeight="1" x14ac:dyDescent="0.25">
      <c r="A32" s="134" t="s">
        <v>76</v>
      </c>
      <c r="B32" s="157">
        <f>base1!M153</f>
        <v>3</v>
      </c>
      <c r="C32" s="157">
        <f>base1!N151</f>
        <v>13</v>
      </c>
      <c r="D32" s="157">
        <f>base1!O164</f>
        <v>7</v>
      </c>
      <c r="E32" s="157">
        <f>base1!P149</f>
        <v>17</v>
      </c>
      <c r="F32" s="157">
        <f>base1!Q149</f>
        <v>12</v>
      </c>
      <c r="G32" s="157">
        <f>base1!R149</f>
        <v>16</v>
      </c>
      <c r="H32" s="157">
        <f>base1!Z149</f>
        <v>12</v>
      </c>
      <c r="I32" s="157">
        <f>base1!AA149</f>
        <v>11</v>
      </c>
      <c r="J32" s="157">
        <f>base1!AB164</f>
        <v>5</v>
      </c>
      <c r="K32" s="157">
        <f>base1!AC164</f>
        <v>4</v>
      </c>
      <c r="L32" s="157">
        <f>base1!AD158</f>
        <v>14</v>
      </c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1</v>
      </c>
      <c r="X32" s="134">
        <v>1</v>
      </c>
      <c r="Y32" s="134" t="s">
        <v>600</v>
      </c>
      <c r="Z32" s="134">
        <v>1</v>
      </c>
    </row>
    <row r="33" spans="1:26" ht="18" customHeight="1" x14ac:dyDescent="0.25">
      <c r="A33" s="134" t="s">
        <v>76</v>
      </c>
      <c r="B33" s="157">
        <f>base1!M154</f>
        <v>4</v>
      </c>
      <c r="C33" s="157">
        <f>base1!N152</f>
        <v>4</v>
      </c>
      <c r="D33" s="157">
        <f>base1!O165</f>
        <v>7</v>
      </c>
      <c r="E33" s="157">
        <f>base1!P150</f>
        <v>2</v>
      </c>
      <c r="F33" s="157">
        <f>base1!Q150</f>
        <v>10</v>
      </c>
      <c r="G33" s="157">
        <f>base1!R150</f>
        <v>3</v>
      </c>
      <c r="H33" s="157">
        <f>base1!Z150</f>
        <v>8</v>
      </c>
      <c r="I33" s="157">
        <f>base1!AA150</f>
        <v>6</v>
      </c>
      <c r="J33" s="157">
        <f>base1!AB165</f>
        <v>7</v>
      </c>
      <c r="K33" s="157">
        <f>base1!AC165</f>
        <v>1</v>
      </c>
      <c r="L33" s="157">
        <f>base1!AD159</f>
        <v>4</v>
      </c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1</v>
      </c>
      <c r="X33" s="134">
        <v>1</v>
      </c>
      <c r="Y33" s="134" t="s">
        <v>600</v>
      </c>
      <c r="Z33" s="134">
        <v>1</v>
      </c>
    </row>
    <row r="34" spans="1:26" ht="18" customHeight="1" x14ac:dyDescent="0.25">
      <c r="A34" s="134" t="s">
        <v>76</v>
      </c>
      <c r="B34" s="157">
        <f>base1!M155</f>
        <v>3</v>
      </c>
      <c r="C34" s="157">
        <f>base1!N153</f>
        <v>12</v>
      </c>
      <c r="D34" s="157">
        <f>base1!O166</f>
        <v>7</v>
      </c>
      <c r="E34" s="157">
        <f>base1!P151</f>
        <v>1</v>
      </c>
      <c r="F34" s="157">
        <f>base1!Q151</f>
        <v>9</v>
      </c>
      <c r="G34" s="157">
        <f>base1!R151</f>
        <v>4</v>
      </c>
      <c r="H34" s="157">
        <f>base1!Z151</f>
        <v>8</v>
      </c>
      <c r="I34" s="157">
        <f>base1!AA151</f>
        <v>5</v>
      </c>
      <c r="J34" s="157">
        <f>base1!AB166</f>
        <v>5</v>
      </c>
      <c r="K34" s="157">
        <f>base1!AC166</f>
        <v>15</v>
      </c>
      <c r="L34" s="157">
        <f>base1!AD160</f>
        <v>15</v>
      </c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1</v>
      </c>
      <c r="X34" s="134">
        <v>1</v>
      </c>
      <c r="Y34" s="134" t="s">
        <v>600</v>
      </c>
      <c r="Z34" s="134">
        <v>1</v>
      </c>
    </row>
    <row r="35" spans="1:26" ht="18" customHeight="1" x14ac:dyDescent="0.25">
      <c r="A35" s="134" t="s">
        <v>76</v>
      </c>
      <c r="B35" s="157">
        <f>base1!M156</f>
        <v>4</v>
      </c>
      <c r="C35" s="157">
        <f>base1!N154</f>
        <v>15</v>
      </c>
      <c r="D35" s="157">
        <f>base1!O167</f>
        <v>7</v>
      </c>
      <c r="E35" s="157">
        <f>base1!P152</f>
        <v>2</v>
      </c>
      <c r="F35" s="157">
        <f>base1!Q152</f>
        <v>11</v>
      </c>
      <c r="G35" s="157">
        <f>base1!R152</f>
        <v>12</v>
      </c>
      <c r="H35" s="157">
        <f>base1!Z152</f>
        <v>5</v>
      </c>
      <c r="I35" s="157">
        <f>base1!AA152</f>
        <v>15</v>
      </c>
      <c r="J35" s="157">
        <f>base1!AB167</f>
        <v>5</v>
      </c>
      <c r="K35" s="157">
        <f>base1!AC167</f>
        <v>1</v>
      </c>
      <c r="L35" s="157">
        <f>base1!AD161</f>
        <v>17</v>
      </c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1</v>
      </c>
      <c r="X35" s="134">
        <v>1</v>
      </c>
      <c r="Y35" s="134" t="s">
        <v>600</v>
      </c>
      <c r="Z35" s="134">
        <v>1</v>
      </c>
    </row>
    <row r="36" spans="1:26" ht="18" customHeight="1" x14ac:dyDescent="0.25">
      <c r="A36" s="134" t="s">
        <v>76</v>
      </c>
      <c r="B36" s="157">
        <f>base1!M157</f>
        <v>7</v>
      </c>
      <c r="C36" s="157">
        <f>base1!N155</f>
        <v>4</v>
      </c>
      <c r="D36" s="157">
        <f>base1!O168</f>
        <v>15</v>
      </c>
      <c r="E36" s="157">
        <f>base1!P153</f>
        <v>4</v>
      </c>
      <c r="F36" s="157">
        <f>base1!Q153</f>
        <v>2</v>
      </c>
      <c r="G36" s="157">
        <f>base1!R153</f>
        <v>1</v>
      </c>
      <c r="H36" s="157">
        <f>base1!Z153</f>
        <v>5</v>
      </c>
      <c r="I36" s="157">
        <f>base1!AA153</f>
        <v>14</v>
      </c>
      <c r="J36" s="157">
        <f>base1!AB168</f>
        <v>7</v>
      </c>
      <c r="K36" s="157">
        <f>base1!AC168</f>
        <v>18</v>
      </c>
      <c r="L36" s="157">
        <f>base1!AD162</f>
        <v>17</v>
      </c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1</v>
      </c>
      <c r="X36" s="134">
        <v>1</v>
      </c>
      <c r="Y36" s="134" t="s">
        <v>600</v>
      </c>
      <c r="Z36" s="134">
        <v>1</v>
      </c>
    </row>
    <row r="37" spans="1:26" ht="18" customHeight="1" x14ac:dyDescent="0.25">
      <c r="A37" s="134" t="s">
        <v>76</v>
      </c>
      <c r="B37" s="157">
        <f>base1!M158</f>
        <v>1</v>
      </c>
      <c r="C37" s="157">
        <f>base1!N156</f>
        <v>15</v>
      </c>
      <c r="D37" s="157">
        <f>base1!O169</f>
        <v>13</v>
      </c>
      <c r="E37" s="157">
        <f>base1!P154</f>
        <v>2</v>
      </c>
      <c r="F37" s="157">
        <f>base1!Q154</f>
        <v>12</v>
      </c>
      <c r="G37" s="157">
        <f>base1!R154</f>
        <v>1</v>
      </c>
      <c r="H37" s="157">
        <f>base1!Z154</f>
        <v>1</v>
      </c>
      <c r="I37" s="157">
        <f>base1!AA154</f>
        <v>14</v>
      </c>
      <c r="J37" s="157">
        <f>base1!AB169</f>
        <v>14</v>
      </c>
      <c r="K37" s="157">
        <f>base1!AC169</f>
        <v>15</v>
      </c>
      <c r="L37" s="157">
        <f>base1!AD163</f>
        <v>4</v>
      </c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1</v>
      </c>
      <c r="X37" s="134">
        <v>1</v>
      </c>
      <c r="Y37" s="134" t="s">
        <v>600</v>
      </c>
      <c r="Z37" s="134">
        <v>1</v>
      </c>
    </row>
    <row r="38" spans="1:26" ht="18" customHeight="1" x14ac:dyDescent="0.25">
      <c r="A38" s="134" t="s">
        <v>76</v>
      </c>
      <c r="B38" s="157">
        <f>base1!M159</f>
        <v>7</v>
      </c>
      <c r="C38" s="157">
        <f>base1!N157</f>
        <v>1</v>
      </c>
      <c r="D38" s="157">
        <f>base1!O170</f>
        <v>13</v>
      </c>
      <c r="E38" s="157">
        <f>base1!P155</f>
        <v>2</v>
      </c>
      <c r="F38" s="157">
        <f>base1!Q155</f>
        <v>12</v>
      </c>
      <c r="G38" s="157">
        <f>base1!R155</f>
        <v>1</v>
      </c>
      <c r="H38" s="157">
        <f>base1!Z155</f>
        <v>1</v>
      </c>
      <c r="I38" s="157">
        <f>base1!AA155</f>
        <v>5</v>
      </c>
      <c r="J38" s="157">
        <f>base1!AB170</f>
        <v>5</v>
      </c>
      <c r="K38" s="157">
        <f>base1!AC170</f>
        <v>1</v>
      </c>
      <c r="L38" s="157">
        <f>base1!AD164</f>
        <v>7</v>
      </c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1</v>
      </c>
      <c r="X38" s="134">
        <v>1</v>
      </c>
      <c r="Y38" s="134" t="s">
        <v>600</v>
      </c>
      <c r="Z38" s="134">
        <v>1</v>
      </c>
    </row>
    <row r="39" spans="1:26" ht="18" customHeight="1" x14ac:dyDescent="0.25">
      <c r="A39" s="134" t="s">
        <v>76</v>
      </c>
      <c r="B39" s="157">
        <f>base1!M160</f>
        <v>11</v>
      </c>
      <c r="C39" s="157">
        <f>base1!N158</f>
        <v>8</v>
      </c>
      <c r="D39" s="157">
        <f>base1!O171</f>
        <v>13</v>
      </c>
      <c r="E39" s="157">
        <f>base1!P156</f>
        <v>2</v>
      </c>
      <c r="F39" s="157">
        <f>base1!Q156</f>
        <v>12</v>
      </c>
      <c r="G39" s="157">
        <f>base1!R156</f>
        <v>1</v>
      </c>
      <c r="H39" s="157">
        <f>base1!Z156</f>
        <v>1</v>
      </c>
      <c r="I39" s="157">
        <f>base1!AA156</f>
        <v>5</v>
      </c>
      <c r="J39" s="157">
        <f>base1!AB171</f>
        <v>18</v>
      </c>
      <c r="K39" s="157">
        <f>base1!AC171</f>
        <v>8</v>
      </c>
      <c r="L39" s="157">
        <f>base1!AD165</f>
        <v>14</v>
      </c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1</v>
      </c>
      <c r="X39" s="134">
        <v>1</v>
      </c>
      <c r="Y39" s="134" t="s">
        <v>600</v>
      </c>
      <c r="Z39" s="134">
        <v>1</v>
      </c>
    </row>
    <row r="40" spans="1:26" ht="18" customHeight="1" x14ac:dyDescent="0.25">
      <c r="A40" s="134" t="s">
        <v>76</v>
      </c>
      <c r="B40" s="157">
        <f>base1!M161</f>
        <v>3</v>
      </c>
      <c r="C40" s="157">
        <f>base1!N159</f>
        <v>1</v>
      </c>
      <c r="D40" s="157">
        <f>base1!O172</f>
        <v>13</v>
      </c>
      <c r="E40" s="157">
        <f>base1!P157</f>
        <v>4</v>
      </c>
      <c r="F40" s="157">
        <f>base1!Q157</f>
        <v>17</v>
      </c>
      <c r="G40" s="157">
        <f>base1!R157</f>
        <v>12</v>
      </c>
      <c r="H40" s="157">
        <f>base1!Z157</f>
        <v>1</v>
      </c>
      <c r="I40" s="157">
        <f>base1!AA157</f>
        <v>14</v>
      </c>
      <c r="J40" s="157">
        <f>base1!AB172</f>
        <v>5</v>
      </c>
      <c r="K40" s="157">
        <f>base1!AC172</f>
        <v>15</v>
      </c>
      <c r="L40" s="157">
        <f>base1!AD166</f>
        <v>17</v>
      </c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1</v>
      </c>
      <c r="X40" s="134">
        <v>1</v>
      </c>
      <c r="Y40" s="134" t="s">
        <v>600</v>
      </c>
      <c r="Z40" s="134">
        <v>1</v>
      </c>
    </row>
    <row r="41" spans="1:26" ht="18" customHeight="1" x14ac:dyDescent="0.25">
      <c r="A41" s="134" t="s">
        <v>76</v>
      </c>
      <c r="B41" s="157">
        <f>base1!M162</f>
        <v>2</v>
      </c>
      <c r="C41" s="157">
        <f>base1!N160</f>
        <v>2</v>
      </c>
      <c r="D41" s="157">
        <f>base1!O173</f>
        <v>11</v>
      </c>
      <c r="E41" s="157">
        <f>base1!P158</f>
        <v>4</v>
      </c>
      <c r="F41" s="157">
        <f>base1!Q158</f>
        <v>17</v>
      </c>
      <c r="G41" s="157">
        <f>base1!R158</f>
        <v>12</v>
      </c>
      <c r="H41" s="157">
        <f>base1!Z158</f>
        <v>15</v>
      </c>
      <c r="I41" s="157">
        <f>base1!AA158</f>
        <v>1</v>
      </c>
      <c r="J41" s="157">
        <f>base1!AB173</f>
        <v>5</v>
      </c>
      <c r="K41" s="157">
        <f>base1!AC173</f>
        <v>14</v>
      </c>
      <c r="L41" s="157">
        <f>base1!AD167</f>
        <v>17</v>
      </c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1</v>
      </c>
      <c r="X41" s="134">
        <v>1</v>
      </c>
      <c r="Y41" s="134" t="s">
        <v>600</v>
      </c>
      <c r="Z41" s="134">
        <v>1</v>
      </c>
    </row>
    <row r="42" spans="1:26" ht="18" customHeight="1" x14ac:dyDescent="0.25">
      <c r="A42" s="134" t="s">
        <v>76</v>
      </c>
      <c r="B42" s="157">
        <f>base1!M163</f>
        <v>17</v>
      </c>
      <c r="C42" s="157">
        <f>base1!N161</f>
        <v>11</v>
      </c>
      <c r="D42" s="157">
        <f>base1!O174</f>
        <v>3</v>
      </c>
      <c r="E42" s="157">
        <f>base1!P159</f>
        <v>15</v>
      </c>
      <c r="F42" s="157">
        <f>base1!Q159</f>
        <v>4</v>
      </c>
      <c r="G42" s="157">
        <f>base1!R159</f>
        <v>12</v>
      </c>
      <c r="H42" s="157">
        <f>base1!Z159</f>
        <v>5</v>
      </c>
      <c r="I42" s="157">
        <f>base1!AA159</f>
        <v>1</v>
      </c>
      <c r="J42" s="157">
        <f>base1!AB174</f>
        <v>15</v>
      </c>
      <c r="K42" s="157">
        <f>base1!AC174</f>
        <v>14</v>
      </c>
      <c r="L42" s="157">
        <f>base1!AD168</f>
        <v>17</v>
      </c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1</v>
      </c>
      <c r="X42" s="134">
        <v>1</v>
      </c>
      <c r="Y42" s="134" t="s">
        <v>600</v>
      </c>
      <c r="Z42" s="134">
        <v>1</v>
      </c>
    </row>
    <row r="43" spans="1:26" ht="18" customHeight="1" x14ac:dyDescent="0.25">
      <c r="A43" s="134" t="s">
        <v>76</v>
      </c>
      <c r="B43" s="157">
        <f>base1!M164</f>
        <v>3</v>
      </c>
      <c r="C43" s="157">
        <f>base1!N162</f>
        <v>13</v>
      </c>
      <c r="D43" s="157">
        <f>base1!O175</f>
        <v>2</v>
      </c>
      <c r="E43" s="157">
        <f>base1!P160</f>
        <v>12</v>
      </c>
      <c r="F43" s="157">
        <f>base1!Q160</f>
        <v>1</v>
      </c>
      <c r="G43" s="157">
        <f>base1!R160</f>
        <v>4</v>
      </c>
      <c r="H43" s="157">
        <f>base1!Z160</f>
        <v>7</v>
      </c>
      <c r="I43" s="157">
        <f>base1!AA160</f>
        <v>14</v>
      </c>
      <c r="J43" s="157">
        <f>base1!AB175</f>
        <v>1</v>
      </c>
      <c r="K43" s="157">
        <f>base1!AC175</f>
        <v>5</v>
      </c>
      <c r="L43" s="157">
        <f>base1!AD169</f>
        <v>17</v>
      </c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1</v>
      </c>
      <c r="X43" s="134">
        <v>1</v>
      </c>
      <c r="Y43" s="134" t="s">
        <v>600</v>
      </c>
      <c r="Z43" s="134">
        <v>1</v>
      </c>
    </row>
    <row r="44" spans="1:26" ht="18" customHeight="1" x14ac:dyDescent="0.25">
      <c r="A44" s="134" t="s">
        <v>76</v>
      </c>
      <c r="B44" s="157">
        <f>base1!M165</f>
        <v>3</v>
      </c>
      <c r="C44" s="157">
        <f>base1!N163</f>
        <v>12</v>
      </c>
      <c r="D44" s="157">
        <f>base1!O176</f>
        <v>2</v>
      </c>
      <c r="E44" s="157">
        <f>base1!P161</f>
        <v>13</v>
      </c>
      <c r="F44" s="157">
        <f>base1!Q161</f>
        <v>12</v>
      </c>
      <c r="G44" s="157">
        <f>base1!R161</f>
        <v>1</v>
      </c>
      <c r="H44" s="157">
        <f>base1!Z161</f>
        <v>1</v>
      </c>
      <c r="I44" s="157">
        <f>base1!AA161</f>
        <v>5</v>
      </c>
      <c r="J44" s="157">
        <f>base1!AB176</f>
        <v>6</v>
      </c>
      <c r="K44" s="157">
        <f>base1!AC176</f>
        <v>1</v>
      </c>
      <c r="L44" s="157">
        <f>base1!AD170</f>
        <v>17</v>
      </c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1</v>
      </c>
      <c r="X44" s="134">
        <v>1</v>
      </c>
      <c r="Y44" s="134" t="s">
        <v>600</v>
      </c>
      <c r="Z44" s="134">
        <v>1</v>
      </c>
    </row>
    <row r="45" spans="1:26" ht="18" customHeight="1" x14ac:dyDescent="0.25">
      <c r="A45" s="134" t="s">
        <v>76</v>
      </c>
      <c r="B45" s="157">
        <f>base1!M166</f>
        <v>4</v>
      </c>
      <c r="C45" s="157">
        <f>base1!N164</f>
        <v>12</v>
      </c>
      <c r="D45" s="157">
        <f>base1!O177</f>
        <v>2</v>
      </c>
      <c r="E45" s="157">
        <f>base1!P162</f>
        <v>1</v>
      </c>
      <c r="F45" s="157">
        <f>base1!Q162</f>
        <v>9</v>
      </c>
      <c r="G45" s="157">
        <f>base1!R162</f>
        <v>4</v>
      </c>
      <c r="H45" s="157">
        <f>base1!Z162</f>
        <v>5</v>
      </c>
      <c r="I45" s="157">
        <f>base1!AA162</f>
        <v>12</v>
      </c>
      <c r="J45" s="157">
        <f>base1!AB177</f>
        <v>7</v>
      </c>
      <c r="K45" s="157">
        <f>base1!AC177</f>
        <v>13</v>
      </c>
      <c r="L45" s="157">
        <f>base1!AD171</f>
        <v>15</v>
      </c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1</v>
      </c>
      <c r="X45" s="134">
        <v>1</v>
      </c>
      <c r="Y45" s="134" t="s">
        <v>600</v>
      </c>
      <c r="Z45" s="134">
        <v>1</v>
      </c>
    </row>
    <row r="46" spans="1:26" ht="18" customHeight="1" x14ac:dyDescent="0.25">
      <c r="A46" s="134" t="s">
        <v>76</v>
      </c>
      <c r="B46" s="157">
        <f>base1!M167</f>
        <v>4</v>
      </c>
      <c r="C46" s="157">
        <f>base1!N165</f>
        <v>12</v>
      </c>
      <c r="D46" s="157">
        <f>base1!O178</f>
        <v>2</v>
      </c>
      <c r="E46" s="157">
        <f>base1!P163</f>
        <v>4</v>
      </c>
      <c r="F46" s="157">
        <f>base1!Q163</f>
        <v>2</v>
      </c>
      <c r="G46" s="157">
        <f>base1!R163</f>
        <v>1</v>
      </c>
      <c r="H46" s="157">
        <f>base1!Z163</f>
        <v>5</v>
      </c>
      <c r="I46" s="157">
        <f>base1!AA163</f>
        <v>14</v>
      </c>
      <c r="J46" s="157">
        <f>base1!AB178</f>
        <v>18</v>
      </c>
      <c r="K46" s="157">
        <f>base1!AC178</f>
        <v>8</v>
      </c>
      <c r="L46" s="157">
        <f>base1!AD172</f>
        <v>18</v>
      </c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1</v>
      </c>
      <c r="X46" s="134">
        <v>1</v>
      </c>
      <c r="Y46" s="134" t="s">
        <v>600</v>
      </c>
      <c r="Z46" s="134">
        <v>1</v>
      </c>
    </row>
    <row r="47" spans="1:26" ht="18" customHeight="1" x14ac:dyDescent="0.25">
      <c r="A47" s="134" t="s">
        <v>76</v>
      </c>
      <c r="B47" s="157">
        <f>base1!M168</f>
        <v>3</v>
      </c>
      <c r="C47" s="157">
        <f>base1!N166</f>
        <v>15</v>
      </c>
      <c r="D47" s="157">
        <f>base1!O179</f>
        <v>2</v>
      </c>
      <c r="E47" s="157">
        <f>base1!P164</f>
        <v>4</v>
      </c>
      <c r="F47" s="157">
        <f>base1!Q164</f>
        <v>2</v>
      </c>
      <c r="G47" s="157">
        <f>base1!R164</f>
        <v>1</v>
      </c>
      <c r="H47" s="157">
        <f>base1!Z164</f>
        <v>14</v>
      </c>
      <c r="I47" s="157">
        <f>base1!AA164</f>
        <v>1</v>
      </c>
      <c r="J47" s="157">
        <f>base1!AB179</f>
        <v>17</v>
      </c>
      <c r="K47" s="157">
        <f>base1!AC179</f>
        <v>14</v>
      </c>
      <c r="L47" s="157">
        <f>base1!AD173</f>
        <v>4</v>
      </c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1</v>
      </c>
      <c r="X47" s="134">
        <v>1</v>
      </c>
      <c r="Y47" s="134" t="s">
        <v>600</v>
      </c>
      <c r="Z47" s="134">
        <v>1</v>
      </c>
    </row>
    <row r="48" spans="1:26" ht="18" customHeight="1" x14ac:dyDescent="0.25">
      <c r="A48" s="134" t="s">
        <v>76</v>
      </c>
      <c r="B48" s="157">
        <f>base1!M169</f>
        <v>12</v>
      </c>
      <c r="C48" s="157">
        <f>base1!N167</f>
        <v>15</v>
      </c>
      <c r="D48" s="157">
        <f>base1!O180</f>
        <v>2</v>
      </c>
      <c r="E48" s="157">
        <f>base1!P165</f>
        <v>4</v>
      </c>
      <c r="F48" s="157">
        <f>base1!Q165</f>
        <v>2</v>
      </c>
      <c r="G48" s="157">
        <f>base1!R165</f>
        <v>1</v>
      </c>
      <c r="H48" s="157">
        <f>base1!Z165</f>
        <v>5</v>
      </c>
      <c r="I48" s="157">
        <f>base1!AA165</f>
        <v>6</v>
      </c>
      <c r="J48" s="157">
        <f>base1!AB180</f>
        <v>15</v>
      </c>
      <c r="K48" s="157">
        <f>base1!AC180</f>
        <v>1</v>
      </c>
      <c r="L48" s="157">
        <f>base1!AD174</f>
        <v>18</v>
      </c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1</v>
      </c>
      <c r="X48" s="134">
        <v>1</v>
      </c>
      <c r="Y48" s="134" t="s">
        <v>600</v>
      </c>
      <c r="Z48" s="134">
        <v>1</v>
      </c>
    </row>
    <row r="49" spans="1:26" ht="18" customHeight="1" x14ac:dyDescent="0.25">
      <c r="A49" s="134" t="s">
        <v>76</v>
      </c>
      <c r="B49" s="157">
        <f>base1!M170</f>
        <v>7</v>
      </c>
      <c r="C49" s="157">
        <f>base1!N168</f>
        <v>4</v>
      </c>
      <c r="D49" s="157">
        <f>base1!O181</f>
        <v>18</v>
      </c>
      <c r="E49" s="157">
        <f>base1!P166</f>
        <v>2</v>
      </c>
      <c r="F49" s="157">
        <f>base1!Q166</f>
        <v>12</v>
      </c>
      <c r="G49" s="157">
        <f>base1!R166</f>
        <v>1</v>
      </c>
      <c r="H49" s="157">
        <f>base1!Z166</f>
        <v>1</v>
      </c>
      <c r="I49" s="157">
        <f>base1!AA166</f>
        <v>14</v>
      </c>
      <c r="J49" s="157">
        <f>base1!AB181</f>
        <v>5</v>
      </c>
      <c r="K49" s="157">
        <f>base1!AC181</f>
        <v>1</v>
      </c>
      <c r="L49" s="157">
        <f>base1!AD175</f>
        <v>18</v>
      </c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1</v>
      </c>
      <c r="X49" s="134">
        <v>1</v>
      </c>
      <c r="Y49" s="134" t="s">
        <v>600</v>
      </c>
      <c r="Z49" s="134">
        <v>1</v>
      </c>
    </row>
    <row r="50" spans="1:26" ht="18" customHeight="1" x14ac:dyDescent="0.25">
      <c r="A50" s="134" t="s">
        <v>76</v>
      </c>
      <c r="B50" s="157">
        <f>base1!M171</f>
        <v>12</v>
      </c>
      <c r="C50" s="157">
        <f>base1!N169</f>
        <v>4</v>
      </c>
      <c r="D50" s="157">
        <f>base1!O182</f>
        <v>3</v>
      </c>
      <c r="E50" s="157">
        <f>base1!P167</f>
        <v>2</v>
      </c>
      <c r="F50" s="157">
        <f>base1!Q167</f>
        <v>12</v>
      </c>
      <c r="G50" s="157">
        <f>base1!R167</f>
        <v>1</v>
      </c>
      <c r="H50" s="157">
        <f>base1!Z167</f>
        <v>14</v>
      </c>
      <c r="I50" s="157">
        <f>base1!AA167</f>
        <v>15</v>
      </c>
      <c r="J50" s="157">
        <f>base1!AB182</f>
        <v>14</v>
      </c>
      <c r="K50" s="157">
        <f>base1!AC182</f>
        <v>15</v>
      </c>
      <c r="L50" s="157">
        <f>base1!AD176</f>
        <v>18</v>
      </c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1</v>
      </c>
      <c r="X50" s="134">
        <v>1</v>
      </c>
      <c r="Y50" s="134" t="s">
        <v>600</v>
      </c>
      <c r="Z50" s="134">
        <v>1</v>
      </c>
    </row>
    <row r="51" spans="1:26" ht="18" customHeight="1" x14ac:dyDescent="0.25">
      <c r="A51" s="134" t="s">
        <v>76</v>
      </c>
      <c r="B51" s="157">
        <f>base1!M172</f>
        <v>7</v>
      </c>
      <c r="C51" s="157">
        <f>base1!N170</f>
        <v>4</v>
      </c>
      <c r="D51" s="157">
        <f>base1!O183</f>
        <v>3</v>
      </c>
      <c r="E51" s="157">
        <f>base1!P168</f>
        <v>7</v>
      </c>
      <c r="F51" s="157">
        <f>base1!Q168</f>
        <v>12</v>
      </c>
      <c r="G51" s="157">
        <f>base1!R168</f>
        <v>1</v>
      </c>
      <c r="H51" s="157">
        <f>base1!Z168</f>
        <v>5</v>
      </c>
      <c r="I51" s="157">
        <f>base1!AA168</f>
        <v>15</v>
      </c>
      <c r="J51" s="157">
        <f>base1!AB183</f>
        <v>5</v>
      </c>
      <c r="K51" s="157">
        <f>base1!AC183</f>
        <v>15</v>
      </c>
      <c r="L51" s="157">
        <f>base1!AD177</f>
        <v>15</v>
      </c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1</v>
      </c>
      <c r="X51" s="134">
        <v>1</v>
      </c>
      <c r="Y51" s="134" t="s">
        <v>600</v>
      </c>
      <c r="Z51" s="134">
        <v>1</v>
      </c>
    </row>
  </sheetData>
  <conditionalFormatting sqref="R2 N2:P51 B2:L51">
    <cfRule type="cellIs" dxfId="289" priority="11" operator="equal">
      <formula>$AE$5</formula>
    </cfRule>
    <cfRule type="cellIs" dxfId="288" priority="12" operator="equal">
      <formula>$AD$5</formula>
    </cfRule>
    <cfRule type="cellIs" dxfId="287" priority="13" operator="equal">
      <formula>$AC$5</formula>
    </cfRule>
    <cfRule type="cellIs" dxfId="286" priority="14" operator="equal">
      <formula>$AB$5</formula>
    </cfRule>
    <cfRule type="cellIs" dxfId="2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B9B4ACD0-104B-42DD-9E2E-58817475EB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9101F24-2161-4367-AA09-AECD8A18D33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9FEECB9-3609-481F-BAD9-EF7061164A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0A45F87-279C-4D62-AD5E-A2E01E9E28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89B6E66-B0AB-46C0-B19C-6E5522655C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6348D4B8-D1D3-4C3A-89E1-4C01520149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E5381A7-A933-4DAE-A1EF-AA445410C1B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C5332B4-CBA8-4354-8FA9-2EE7BAE6F0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B82D43B-F2F1-48C9-BAA8-14F0D14921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2AAED72-0D4B-4B56-90BB-FAAE3603C9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4A2D40E0-91B9-429C-BB93-8AA6E87E2106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74C5834-AF74-4D0F-B806-91F7D981C960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B970183-7C48-4B58-A94F-AB740F128D2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819E89D-A934-43FD-BD2D-57EEE910ABF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54D3B8-F732-4024-92A9-DE5ED004892C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143A0CB8-60AB-4E35-9BC4-333F475C38EA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65DB83-67FF-4CFA-A9DF-B2F5AB7C3A18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75BFDD2-3C34-48A4-A095-1D5F5FD7E4D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4163375-2FBF-4F7A-A7C2-4BF6708C6CF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E59BA0-50AA-4915-B175-CB023FF8BBBB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S9" sqref="S9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base1!C134</f>
        <v>10</v>
      </c>
      <c r="C2" s="157">
        <f>base1!D134</f>
        <v>2</v>
      </c>
      <c r="D2" s="157">
        <f>base1!E134</f>
        <v>4</v>
      </c>
      <c r="E2" s="157">
        <f>base1!F134</f>
        <v>1</v>
      </c>
      <c r="F2" s="157">
        <f>base1!G134</f>
        <v>5</v>
      </c>
      <c r="G2" s="157">
        <f>base1!H134</f>
        <v>7</v>
      </c>
      <c r="H2" s="157">
        <f>base1!I134</f>
        <v>3</v>
      </c>
      <c r="I2" s="157">
        <f>base1!J134</f>
        <v>13</v>
      </c>
      <c r="J2" s="157"/>
      <c r="K2" s="157"/>
      <c r="L2" s="157"/>
      <c r="N2" s="156"/>
      <c r="O2" s="156"/>
      <c r="P2" s="156"/>
      <c r="R2" s="156"/>
      <c r="S2" s="134"/>
      <c r="T2" s="134"/>
      <c r="U2" s="134"/>
      <c r="V2" s="134">
        <v>1</v>
      </c>
      <c r="W2" s="134" t="s">
        <v>2</v>
      </c>
      <c r="X2" s="134">
        <v>1</v>
      </c>
      <c r="Y2" s="134" t="s">
        <v>601</v>
      </c>
      <c r="Z2" s="134">
        <v>1</v>
      </c>
    </row>
    <row r="3" spans="1:26" ht="18" customHeight="1" x14ac:dyDescent="0.25">
      <c r="A3" s="134" t="s">
        <v>76</v>
      </c>
      <c r="B3" s="157">
        <f>base1!C135</f>
        <v>6</v>
      </c>
      <c r="C3" s="157">
        <f>base1!D135</f>
        <v>9</v>
      </c>
      <c r="D3" s="157">
        <f>base1!E135</f>
        <v>3</v>
      </c>
      <c r="E3" s="157">
        <f>base1!F135</f>
        <v>4</v>
      </c>
      <c r="F3" s="157">
        <f>base1!G135</f>
        <v>10</v>
      </c>
      <c r="G3" s="157">
        <f>base1!H135</f>
        <v>13</v>
      </c>
      <c r="H3" s="157">
        <f>base1!I135</f>
        <v>5</v>
      </c>
      <c r="I3" s="157">
        <f>base1!J135</f>
        <v>8</v>
      </c>
      <c r="J3" s="157"/>
      <c r="K3" s="157"/>
      <c r="L3" s="157"/>
      <c r="N3" s="156"/>
      <c r="O3" s="156"/>
      <c r="P3" s="156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">
        <v>601</v>
      </c>
      <c r="Z3" s="134">
        <v>1</v>
      </c>
    </row>
    <row r="4" spans="1:26" ht="18" customHeight="1" x14ac:dyDescent="0.25">
      <c r="A4" s="134" t="s">
        <v>76</v>
      </c>
      <c r="B4" s="157">
        <f>base1!C136</f>
        <v>3</v>
      </c>
      <c r="C4" s="157">
        <f>base1!D136</f>
        <v>6</v>
      </c>
      <c r="D4" s="157">
        <f>base1!E136</f>
        <v>4</v>
      </c>
      <c r="E4" s="157">
        <f>base1!F136</f>
        <v>5</v>
      </c>
      <c r="F4" s="157">
        <f>base1!G136</f>
        <v>8</v>
      </c>
      <c r="G4" s="157">
        <f>base1!H136</f>
        <v>1</v>
      </c>
      <c r="H4" s="157">
        <f>base1!I136</f>
        <v>7</v>
      </c>
      <c r="I4" s="157">
        <f>base1!J136</f>
        <v>10</v>
      </c>
      <c r="J4" s="157"/>
      <c r="K4" s="157"/>
      <c r="L4" s="157"/>
      <c r="N4" s="156"/>
      <c r="O4" s="156"/>
      <c r="P4" s="156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">
        <v>601</v>
      </c>
      <c r="Z4" s="134">
        <v>1</v>
      </c>
    </row>
    <row r="5" spans="1:26" ht="18" customHeight="1" x14ac:dyDescent="0.25">
      <c r="A5" s="134" t="s">
        <v>76</v>
      </c>
      <c r="B5" s="157">
        <f>base1!C137</f>
        <v>4</v>
      </c>
      <c r="C5" s="157">
        <f>base1!D137</f>
        <v>10</v>
      </c>
      <c r="D5" s="157">
        <f>base1!E137</f>
        <v>1</v>
      </c>
      <c r="E5" s="157">
        <f>base1!F137</f>
        <v>6</v>
      </c>
      <c r="F5" s="157">
        <f>base1!G137</f>
        <v>9</v>
      </c>
      <c r="G5" s="157">
        <f>base1!H137</f>
        <v>7</v>
      </c>
      <c r="H5" s="157">
        <f>base1!I137</f>
        <v>8</v>
      </c>
      <c r="I5" s="157">
        <f>base1!J137</f>
        <v>3</v>
      </c>
      <c r="J5" s="157"/>
      <c r="K5" s="157"/>
      <c r="L5" s="157"/>
      <c r="N5" s="156"/>
      <c r="O5" s="156"/>
      <c r="P5" s="156"/>
      <c r="R5" s="134"/>
      <c r="S5" s="134"/>
      <c r="T5" s="134"/>
      <c r="U5" s="134"/>
      <c r="V5" s="134">
        <v>4</v>
      </c>
      <c r="W5" s="134" t="s">
        <v>2</v>
      </c>
      <c r="X5" s="134">
        <v>1</v>
      </c>
      <c r="Y5" s="134" t="s">
        <v>601</v>
      </c>
      <c r="Z5" s="134">
        <v>1</v>
      </c>
    </row>
    <row r="6" spans="1:26" ht="18" customHeight="1" x14ac:dyDescent="0.25">
      <c r="A6" s="134" t="s">
        <v>76</v>
      </c>
      <c r="B6" s="157">
        <f>base1!C138</f>
        <v>6</v>
      </c>
      <c r="C6" s="157">
        <f>base1!D138</f>
        <v>8</v>
      </c>
      <c r="D6" s="157">
        <f>base1!E138</f>
        <v>5</v>
      </c>
      <c r="E6" s="157">
        <f>base1!F138</f>
        <v>1</v>
      </c>
      <c r="F6" s="157">
        <f>base1!G138</f>
        <v>3</v>
      </c>
      <c r="G6" s="157">
        <f>base1!H138</f>
        <v>4</v>
      </c>
      <c r="H6" s="157">
        <f>base1!I138</f>
        <v>9</v>
      </c>
      <c r="I6" s="157">
        <f>base1!J138</f>
        <v>7</v>
      </c>
      <c r="J6" s="157"/>
      <c r="K6" s="157"/>
      <c r="L6" s="157"/>
      <c r="N6" s="156"/>
      <c r="O6" s="156"/>
      <c r="P6" s="156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">
        <v>601</v>
      </c>
      <c r="Z6" s="134">
        <v>1</v>
      </c>
    </row>
    <row r="7" spans="1:26" ht="18" customHeight="1" x14ac:dyDescent="0.25">
      <c r="A7" s="134" t="s">
        <v>76</v>
      </c>
      <c r="B7" s="157">
        <f>base1!C139</f>
        <v>6</v>
      </c>
      <c r="C7" s="157">
        <f>base1!D139</f>
        <v>9</v>
      </c>
      <c r="D7" s="157">
        <f>base1!E139</f>
        <v>3</v>
      </c>
      <c r="E7" s="157">
        <f>base1!F139</f>
        <v>4</v>
      </c>
      <c r="F7" s="157">
        <f>base1!G139</f>
        <v>10</v>
      </c>
      <c r="G7" s="157">
        <f>base1!H139</f>
        <v>13</v>
      </c>
      <c r="H7" s="157">
        <f>base1!I139</f>
        <v>5</v>
      </c>
      <c r="I7" s="157">
        <f>base1!J139</f>
        <v>8</v>
      </c>
      <c r="J7" s="157"/>
      <c r="K7" s="157"/>
      <c r="L7" s="157"/>
      <c r="N7" s="156"/>
      <c r="O7" s="156"/>
      <c r="P7" s="156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">
        <v>601</v>
      </c>
      <c r="Z7" s="134">
        <v>1</v>
      </c>
    </row>
    <row r="8" spans="1:26" ht="18" customHeight="1" x14ac:dyDescent="0.25">
      <c r="A8" s="134" t="s">
        <v>76</v>
      </c>
      <c r="B8" s="157">
        <f>base1!C140</f>
        <v>5</v>
      </c>
      <c r="C8" s="157">
        <f>base1!D140</f>
        <v>6</v>
      </c>
      <c r="D8" s="157">
        <f>base1!E140</f>
        <v>10</v>
      </c>
      <c r="E8" s="157">
        <f>base1!F140</f>
        <v>3</v>
      </c>
      <c r="F8" s="157">
        <f>base1!G140</f>
        <v>4</v>
      </c>
      <c r="G8" s="157">
        <f>base1!H140</f>
        <v>8</v>
      </c>
      <c r="H8" s="157">
        <f>base1!I140</f>
        <v>9</v>
      </c>
      <c r="I8" s="157">
        <f>base1!J140</f>
        <v>2</v>
      </c>
      <c r="J8" s="157"/>
      <c r="K8" s="157"/>
      <c r="L8" s="157"/>
      <c r="N8" s="156"/>
      <c r="O8" s="156"/>
      <c r="P8" s="156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">
        <v>601</v>
      </c>
      <c r="Z8" s="134">
        <v>1</v>
      </c>
    </row>
    <row r="9" spans="1:26" ht="18" customHeight="1" x14ac:dyDescent="0.25">
      <c r="A9" s="134" t="s">
        <v>76</v>
      </c>
      <c r="B9" s="157">
        <f>base1!C141</f>
        <v>10</v>
      </c>
      <c r="C9" s="157">
        <f>base1!D141</f>
        <v>14</v>
      </c>
      <c r="D9" s="157">
        <f>base1!E141</f>
        <v>5</v>
      </c>
      <c r="E9" s="157">
        <f>base1!F141</f>
        <v>6</v>
      </c>
      <c r="F9" s="157">
        <f>base1!G141</f>
        <v>15</v>
      </c>
      <c r="G9" s="157">
        <f>base1!H141</f>
        <v>9</v>
      </c>
      <c r="H9" s="157">
        <f>base1!I141</f>
        <v>16</v>
      </c>
      <c r="I9" s="157">
        <f>base1!J141</f>
        <v>8</v>
      </c>
      <c r="J9" s="157"/>
      <c r="K9" s="157"/>
      <c r="L9" s="157"/>
      <c r="N9" s="156"/>
      <c r="O9" s="156"/>
      <c r="P9" s="156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">
        <v>601</v>
      </c>
      <c r="Z9" s="134">
        <v>1</v>
      </c>
    </row>
    <row r="10" spans="1:26" ht="18" customHeight="1" x14ac:dyDescent="0.25">
      <c r="A10" s="134" t="s">
        <v>76</v>
      </c>
      <c r="B10" s="157">
        <f>base1!C142</f>
        <v>10</v>
      </c>
      <c r="C10" s="157">
        <f>base1!D142</f>
        <v>5</v>
      </c>
      <c r="D10" s="157">
        <f>base1!E142</f>
        <v>14</v>
      </c>
      <c r="E10" s="157">
        <f>base1!F142</f>
        <v>6</v>
      </c>
      <c r="F10" s="157">
        <f>base1!G142</f>
        <v>8</v>
      </c>
      <c r="G10" s="157">
        <f>base1!H142</f>
        <v>9</v>
      </c>
      <c r="H10" s="157">
        <f>base1!I142</f>
        <v>16</v>
      </c>
      <c r="I10" s="157">
        <f>base1!J142</f>
        <v>13</v>
      </c>
      <c r="J10" s="157"/>
      <c r="K10" s="157"/>
      <c r="L10" s="157"/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2</v>
      </c>
      <c r="X10" s="134">
        <v>1</v>
      </c>
      <c r="Y10" s="134" t="s">
        <v>601</v>
      </c>
      <c r="Z10" s="134">
        <v>1</v>
      </c>
    </row>
    <row r="11" spans="1:26" ht="18" customHeight="1" x14ac:dyDescent="0.25">
      <c r="A11" s="134" t="s">
        <v>76</v>
      </c>
      <c r="B11" s="157">
        <f>base1!C143</f>
        <v>11</v>
      </c>
      <c r="C11" s="157">
        <f>base1!D143</f>
        <v>15</v>
      </c>
      <c r="D11" s="157">
        <f>base1!E143</f>
        <v>14</v>
      </c>
      <c r="E11" s="157">
        <f>base1!F143</f>
        <v>13</v>
      </c>
      <c r="F11" s="157">
        <f>base1!G143</f>
        <v>12</v>
      </c>
      <c r="G11" s="157">
        <f>base1!H143</f>
        <v>17</v>
      </c>
      <c r="H11" s="157">
        <f>base1!I143</f>
        <v>10</v>
      </c>
      <c r="I11" s="157">
        <f>base1!J143</f>
        <v>9</v>
      </c>
      <c r="J11" s="157"/>
      <c r="K11" s="157"/>
      <c r="L11" s="157"/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">
        <v>601</v>
      </c>
      <c r="Z11" s="134">
        <v>1</v>
      </c>
    </row>
    <row r="12" spans="1:26" ht="18" customHeight="1" x14ac:dyDescent="0.25">
      <c r="A12" s="134" t="s">
        <v>76</v>
      </c>
      <c r="B12" s="157">
        <f>base1!C144</f>
        <v>10</v>
      </c>
      <c r="C12" s="157">
        <f>base1!D144</f>
        <v>5</v>
      </c>
      <c r="D12" s="157">
        <f>base1!E144</f>
        <v>14</v>
      </c>
      <c r="E12" s="157">
        <f>base1!F144</f>
        <v>6</v>
      </c>
      <c r="F12" s="157">
        <f>base1!G144</f>
        <v>9</v>
      </c>
      <c r="G12" s="157">
        <f>base1!H144</f>
        <v>8</v>
      </c>
      <c r="H12" s="157">
        <f>base1!I144</f>
        <v>16</v>
      </c>
      <c r="I12" s="157">
        <f>base1!J144</f>
        <v>15</v>
      </c>
      <c r="J12" s="157"/>
      <c r="K12" s="157"/>
      <c r="L12" s="157"/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">
        <v>601</v>
      </c>
      <c r="Z12" s="134">
        <v>1</v>
      </c>
    </row>
    <row r="13" spans="1:26" ht="18" customHeight="1" x14ac:dyDescent="0.25">
      <c r="A13" s="134" t="s">
        <v>76</v>
      </c>
      <c r="B13" s="157">
        <f>base1!C145</f>
        <v>15</v>
      </c>
      <c r="C13" s="157">
        <f>base1!D145</f>
        <v>14</v>
      </c>
      <c r="D13" s="157">
        <f>base1!E145</f>
        <v>10</v>
      </c>
      <c r="E13" s="157">
        <f>base1!F145</f>
        <v>13</v>
      </c>
      <c r="F13" s="157">
        <f>base1!G145</f>
        <v>17</v>
      </c>
      <c r="G13" s="157">
        <f>base1!H145</f>
        <v>5</v>
      </c>
      <c r="H13" s="157">
        <f>base1!I145</f>
        <v>9</v>
      </c>
      <c r="I13" s="157">
        <f>base1!J145</f>
        <v>6</v>
      </c>
      <c r="J13" s="157"/>
      <c r="K13" s="157"/>
      <c r="L13" s="157"/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">
        <v>601</v>
      </c>
      <c r="Z13" s="134">
        <v>1</v>
      </c>
    </row>
    <row r="14" spans="1:26" ht="18" customHeight="1" x14ac:dyDescent="0.25">
      <c r="A14" s="134" t="s">
        <v>76</v>
      </c>
      <c r="B14" s="157">
        <f>base1!C146</f>
        <v>10</v>
      </c>
      <c r="C14" s="157">
        <f>base1!D146</f>
        <v>14</v>
      </c>
      <c r="D14" s="157">
        <f>base1!E146</f>
        <v>5</v>
      </c>
      <c r="E14" s="157">
        <f>base1!F146</f>
        <v>16</v>
      </c>
      <c r="F14" s="157">
        <f>base1!G146</f>
        <v>6</v>
      </c>
      <c r="G14" s="157">
        <f>base1!H146</f>
        <v>8</v>
      </c>
      <c r="H14" s="157">
        <f>base1!I146</f>
        <v>9</v>
      </c>
      <c r="I14" s="157">
        <f>base1!J146</f>
        <v>13</v>
      </c>
      <c r="J14" s="157"/>
      <c r="K14" s="157"/>
      <c r="L14" s="157"/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">
        <v>601</v>
      </c>
      <c r="Z14" s="134">
        <v>1</v>
      </c>
    </row>
    <row r="15" spans="1:26" ht="18" customHeight="1" x14ac:dyDescent="0.25">
      <c r="A15" s="134" t="s">
        <v>76</v>
      </c>
      <c r="B15" s="157">
        <f>base1!C147</f>
        <v>17</v>
      </c>
      <c r="C15" s="157">
        <f>base1!D147</f>
        <v>13</v>
      </c>
      <c r="D15" s="157">
        <f>base1!E147</f>
        <v>14</v>
      </c>
      <c r="E15" s="157">
        <f>base1!F147</f>
        <v>10</v>
      </c>
      <c r="F15" s="157">
        <f>base1!G147</f>
        <v>5</v>
      </c>
      <c r="G15" s="157">
        <f>base1!H147</f>
        <v>6</v>
      </c>
      <c r="H15" s="157">
        <f>base1!I147</f>
        <v>9</v>
      </c>
      <c r="I15" s="157">
        <f>base1!J147</f>
        <v>15</v>
      </c>
      <c r="J15" s="157"/>
      <c r="K15" s="157"/>
      <c r="L15" s="157"/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2</v>
      </c>
      <c r="X15" s="134">
        <v>1</v>
      </c>
      <c r="Y15" s="134" t="s">
        <v>601</v>
      </c>
      <c r="Z15" s="134">
        <v>1</v>
      </c>
    </row>
    <row r="16" spans="1:26" ht="18" customHeight="1" x14ac:dyDescent="0.25">
      <c r="A16" s="134" t="s">
        <v>76</v>
      </c>
      <c r="B16" s="157">
        <f>base1!C148</f>
        <v>10</v>
      </c>
      <c r="C16" s="157">
        <f>base1!D148</f>
        <v>14</v>
      </c>
      <c r="D16" s="157">
        <f>base1!E148</f>
        <v>5</v>
      </c>
      <c r="E16" s="157">
        <f>base1!F148</f>
        <v>6</v>
      </c>
      <c r="F16" s="157">
        <f>base1!G148</f>
        <v>16</v>
      </c>
      <c r="G16" s="157">
        <f>base1!H148</f>
        <v>9</v>
      </c>
      <c r="H16" s="157">
        <f>base1!I148</f>
        <v>8</v>
      </c>
      <c r="I16" s="157">
        <f>base1!J148</f>
        <v>17</v>
      </c>
      <c r="J16" s="157"/>
      <c r="K16" s="157"/>
      <c r="L16" s="157"/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2</v>
      </c>
      <c r="X16" s="134">
        <v>1</v>
      </c>
      <c r="Y16" s="134" t="s">
        <v>601</v>
      </c>
      <c r="Z16" s="134">
        <v>1</v>
      </c>
    </row>
    <row r="17" spans="1:26" ht="18" customHeight="1" x14ac:dyDescent="0.25">
      <c r="A17" s="134" t="s">
        <v>76</v>
      </c>
      <c r="B17" s="157">
        <f>base1!C149</f>
        <v>3</v>
      </c>
      <c r="C17" s="157">
        <f>base1!D149</f>
        <v>2</v>
      </c>
      <c r="D17" s="157">
        <f>base1!E149</f>
        <v>10</v>
      </c>
      <c r="E17" s="157">
        <f>base1!F149</f>
        <v>14</v>
      </c>
      <c r="F17" s="157">
        <f>base1!G149</f>
        <v>7</v>
      </c>
      <c r="G17" s="157">
        <f>base1!H149</f>
        <v>1</v>
      </c>
      <c r="H17" s="157">
        <f>base1!I149</f>
        <v>13</v>
      </c>
      <c r="I17" s="157">
        <f>base1!J149</f>
        <v>8</v>
      </c>
      <c r="J17" s="157"/>
      <c r="K17" s="157"/>
      <c r="L17" s="157"/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2</v>
      </c>
      <c r="X17" s="134">
        <v>1</v>
      </c>
      <c r="Y17" s="134" t="s">
        <v>601</v>
      </c>
      <c r="Z17" s="134">
        <v>1</v>
      </c>
    </row>
    <row r="18" spans="1:26" ht="18" customHeight="1" x14ac:dyDescent="0.25">
      <c r="A18" s="134" t="s">
        <v>76</v>
      </c>
      <c r="B18" s="157">
        <f>base1!C150</f>
        <v>17</v>
      </c>
      <c r="C18" s="157">
        <f>base1!D150</f>
        <v>15</v>
      </c>
      <c r="D18" s="157">
        <f>base1!E150</f>
        <v>16</v>
      </c>
      <c r="E18" s="157">
        <f>base1!F150</f>
        <v>5</v>
      </c>
      <c r="F18" s="157">
        <f>base1!G150</f>
        <v>6</v>
      </c>
      <c r="G18" s="157">
        <f>base1!H150</f>
        <v>8</v>
      </c>
      <c r="H18" s="157">
        <f>base1!I150</f>
        <v>9</v>
      </c>
      <c r="I18" s="157">
        <f>base1!J150</f>
        <v>14</v>
      </c>
      <c r="J18" s="157"/>
      <c r="K18" s="157"/>
      <c r="L18" s="157"/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2</v>
      </c>
      <c r="X18" s="134">
        <v>1</v>
      </c>
      <c r="Y18" s="134" t="s">
        <v>601</v>
      </c>
      <c r="Z18" s="134">
        <v>1</v>
      </c>
    </row>
    <row r="19" spans="1:26" ht="18" customHeight="1" x14ac:dyDescent="0.25">
      <c r="A19" s="134" t="s">
        <v>76</v>
      </c>
      <c r="B19" s="157">
        <f>base1!C151</f>
        <v>17</v>
      </c>
      <c r="C19" s="157">
        <f>base1!D151</f>
        <v>14</v>
      </c>
      <c r="D19" s="157">
        <f>base1!E151</f>
        <v>16</v>
      </c>
      <c r="E19" s="157">
        <f>base1!F151</f>
        <v>10</v>
      </c>
      <c r="F19" s="157">
        <f>base1!G151</f>
        <v>15</v>
      </c>
      <c r="G19" s="157">
        <f>base1!H151</f>
        <v>3</v>
      </c>
      <c r="H19" s="157">
        <f>base1!I151</f>
        <v>8</v>
      </c>
      <c r="I19" s="157">
        <f>base1!J151</f>
        <v>5</v>
      </c>
      <c r="J19" s="157"/>
      <c r="K19" s="157"/>
      <c r="L19" s="157"/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2</v>
      </c>
      <c r="X19" s="134">
        <v>1</v>
      </c>
      <c r="Y19" s="134" t="s">
        <v>601</v>
      </c>
      <c r="Z19" s="134">
        <v>1</v>
      </c>
    </row>
    <row r="20" spans="1:26" ht="18" customHeight="1" x14ac:dyDescent="0.25">
      <c r="A20" s="134" t="s">
        <v>76</v>
      </c>
      <c r="B20" s="157">
        <f>base1!C152</f>
        <v>14</v>
      </c>
      <c r="C20" s="157">
        <f>base1!D152</f>
        <v>6</v>
      </c>
      <c r="D20" s="157">
        <f>base1!E152</f>
        <v>10</v>
      </c>
      <c r="E20" s="157">
        <f>base1!F152</f>
        <v>16</v>
      </c>
      <c r="F20" s="157">
        <f>base1!G152</f>
        <v>5</v>
      </c>
      <c r="G20" s="157">
        <f>base1!H152</f>
        <v>9</v>
      </c>
      <c r="H20" s="157">
        <f>base1!I152</f>
        <v>8</v>
      </c>
      <c r="I20" s="157">
        <f>base1!J152</f>
        <v>13</v>
      </c>
      <c r="J20" s="157"/>
      <c r="K20" s="157"/>
      <c r="L20" s="157"/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2</v>
      </c>
      <c r="X20" s="134">
        <v>1</v>
      </c>
      <c r="Y20" s="134" t="s">
        <v>601</v>
      </c>
      <c r="Z20" s="134">
        <v>1</v>
      </c>
    </row>
    <row r="21" spans="1:26" ht="18" customHeight="1" x14ac:dyDescent="0.25">
      <c r="A21" s="134" t="s">
        <v>76</v>
      </c>
      <c r="B21" s="157">
        <f>base1!C153</f>
        <v>14</v>
      </c>
      <c r="C21" s="157">
        <f>base1!D153</f>
        <v>5</v>
      </c>
      <c r="D21" s="157">
        <f>base1!E153</f>
        <v>6</v>
      </c>
      <c r="E21" s="157">
        <f>base1!F153</f>
        <v>10</v>
      </c>
      <c r="F21" s="157">
        <f>base1!G153</f>
        <v>15</v>
      </c>
      <c r="G21" s="157">
        <f>base1!H153</f>
        <v>9</v>
      </c>
      <c r="H21" s="157">
        <f>base1!I153</f>
        <v>16</v>
      </c>
      <c r="I21" s="157">
        <f>base1!J153</f>
        <v>8</v>
      </c>
      <c r="J21" s="157"/>
      <c r="K21" s="157"/>
      <c r="L21" s="157"/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2</v>
      </c>
      <c r="X21" s="134">
        <v>1</v>
      </c>
      <c r="Y21" s="134" t="s">
        <v>601</v>
      </c>
      <c r="Z21" s="134">
        <v>1</v>
      </c>
    </row>
    <row r="22" spans="1:26" ht="18" customHeight="1" x14ac:dyDescent="0.25">
      <c r="A22" s="134" t="s">
        <v>76</v>
      </c>
      <c r="B22" s="157">
        <f>base1!C154</f>
        <v>10</v>
      </c>
      <c r="C22" s="157">
        <f>base1!D154</f>
        <v>5</v>
      </c>
      <c r="D22" s="157">
        <f>base1!E154</f>
        <v>14</v>
      </c>
      <c r="E22" s="157">
        <f>base1!F154</f>
        <v>6</v>
      </c>
      <c r="F22" s="157">
        <f>base1!G154</f>
        <v>9</v>
      </c>
      <c r="G22" s="157">
        <f>base1!H154</f>
        <v>8</v>
      </c>
      <c r="H22" s="157">
        <f>base1!I154</f>
        <v>16</v>
      </c>
      <c r="I22" s="157">
        <f>base1!J154</f>
        <v>13</v>
      </c>
      <c r="J22" s="157"/>
      <c r="K22" s="157"/>
      <c r="L22" s="157"/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">
        <v>601</v>
      </c>
      <c r="Z22" s="134">
        <v>1</v>
      </c>
    </row>
    <row r="23" spans="1:26" ht="18" customHeight="1" x14ac:dyDescent="0.25">
      <c r="A23" s="134" t="s">
        <v>76</v>
      </c>
      <c r="B23" s="157">
        <f>base1!C155</f>
        <v>10</v>
      </c>
      <c r="C23" s="157">
        <f>base1!D155</f>
        <v>14</v>
      </c>
      <c r="D23" s="157">
        <f>base1!E155</f>
        <v>13</v>
      </c>
      <c r="E23" s="157">
        <f>base1!F155</f>
        <v>9</v>
      </c>
      <c r="F23" s="157">
        <f>base1!G155</f>
        <v>5</v>
      </c>
      <c r="G23" s="157">
        <f>base1!H155</f>
        <v>6</v>
      </c>
      <c r="H23" s="157">
        <f>base1!I155</f>
        <v>15</v>
      </c>
      <c r="I23" s="157">
        <f>base1!J155</f>
        <v>16</v>
      </c>
      <c r="J23" s="157"/>
      <c r="K23" s="157"/>
      <c r="L23" s="157"/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">
        <v>601</v>
      </c>
      <c r="Z23" s="134">
        <v>1</v>
      </c>
    </row>
    <row r="24" spans="1:26" ht="18" customHeight="1" x14ac:dyDescent="0.25">
      <c r="A24" s="134" t="s">
        <v>76</v>
      </c>
      <c r="B24" s="157">
        <f>base1!C156</f>
        <v>10</v>
      </c>
      <c r="C24" s="157">
        <f>base1!D156</f>
        <v>14</v>
      </c>
      <c r="D24" s="157">
        <f>base1!E156</f>
        <v>17</v>
      </c>
      <c r="E24" s="157">
        <f>base1!F156</f>
        <v>6</v>
      </c>
      <c r="F24" s="157">
        <f>base1!G156</f>
        <v>8</v>
      </c>
      <c r="G24" s="157">
        <f>base1!H156</f>
        <v>16</v>
      </c>
      <c r="H24" s="157">
        <f>base1!I156</f>
        <v>13</v>
      </c>
      <c r="I24" s="157">
        <f>base1!J156</f>
        <v>9</v>
      </c>
      <c r="J24" s="157"/>
      <c r="K24" s="157"/>
      <c r="L24" s="157"/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">
        <v>601</v>
      </c>
      <c r="Z24" s="134">
        <v>1</v>
      </c>
    </row>
    <row r="25" spans="1:26" ht="18" customHeight="1" x14ac:dyDescent="0.25">
      <c r="A25" s="134" t="s">
        <v>76</v>
      </c>
      <c r="B25" s="157">
        <f>base1!C157</f>
        <v>10</v>
      </c>
      <c r="C25" s="157">
        <f>base1!D157</f>
        <v>5</v>
      </c>
      <c r="D25" s="157">
        <f>base1!E157</f>
        <v>14</v>
      </c>
      <c r="E25" s="157">
        <f>base1!F157</f>
        <v>6</v>
      </c>
      <c r="F25" s="157">
        <f>base1!G157</f>
        <v>9</v>
      </c>
      <c r="G25" s="157">
        <f>base1!H157</f>
        <v>8</v>
      </c>
      <c r="H25" s="157">
        <f>base1!I157</f>
        <v>16</v>
      </c>
      <c r="I25" s="157">
        <f>base1!J157</f>
        <v>13</v>
      </c>
      <c r="J25" s="157"/>
      <c r="K25" s="157"/>
      <c r="L25" s="157"/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">
        <v>601</v>
      </c>
      <c r="Z25" s="134">
        <v>1</v>
      </c>
    </row>
    <row r="26" spans="1:26" ht="18" customHeight="1" x14ac:dyDescent="0.25">
      <c r="A26" s="134" t="s">
        <v>76</v>
      </c>
      <c r="B26" s="157">
        <f>base1!C158</f>
        <v>6</v>
      </c>
      <c r="C26" s="157">
        <f>base1!D158</f>
        <v>10</v>
      </c>
      <c r="D26" s="157">
        <f>base1!E158</f>
        <v>16</v>
      </c>
      <c r="E26" s="157">
        <f>base1!F158</f>
        <v>14</v>
      </c>
      <c r="F26" s="157">
        <f>base1!G158</f>
        <v>5</v>
      </c>
      <c r="G26" s="157">
        <f>base1!H158</f>
        <v>15</v>
      </c>
      <c r="H26" s="157">
        <f>base1!I158</f>
        <v>3</v>
      </c>
      <c r="I26" s="157">
        <f>base1!J158</f>
        <v>13</v>
      </c>
      <c r="J26" s="157"/>
      <c r="K26" s="157"/>
      <c r="L26" s="157"/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">
        <v>601</v>
      </c>
      <c r="Z26" s="134">
        <v>1</v>
      </c>
    </row>
    <row r="27" spans="1:26" ht="18" customHeight="1" x14ac:dyDescent="0.25">
      <c r="A27" s="134" t="s">
        <v>76</v>
      </c>
      <c r="B27" s="157">
        <f>base1!C159</f>
        <v>14</v>
      </c>
      <c r="C27" s="157">
        <f>base1!D159</f>
        <v>10</v>
      </c>
      <c r="D27" s="157">
        <f>base1!E159</f>
        <v>5</v>
      </c>
      <c r="E27" s="157">
        <f>base1!F159</f>
        <v>9</v>
      </c>
      <c r="F27" s="157">
        <f>base1!G159</f>
        <v>13</v>
      </c>
      <c r="G27" s="157">
        <f>base1!H159</f>
        <v>17</v>
      </c>
      <c r="H27" s="157">
        <f>base1!I159</f>
        <v>6</v>
      </c>
      <c r="I27" s="157">
        <f>base1!J159</f>
        <v>16</v>
      </c>
      <c r="J27" s="157"/>
      <c r="K27" s="157"/>
      <c r="L27" s="157"/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2</v>
      </c>
      <c r="X27" s="134">
        <v>1</v>
      </c>
      <c r="Y27" s="134" t="s">
        <v>601</v>
      </c>
      <c r="Z27" s="134">
        <v>1</v>
      </c>
    </row>
    <row r="28" spans="1:26" ht="18" customHeight="1" x14ac:dyDescent="0.25">
      <c r="A28" s="134" t="s">
        <v>76</v>
      </c>
      <c r="B28" s="157">
        <f>base1!C160</f>
        <v>16</v>
      </c>
      <c r="C28" s="157">
        <f>base1!D160</f>
        <v>5</v>
      </c>
      <c r="D28" s="157">
        <f>base1!E160</f>
        <v>9</v>
      </c>
      <c r="E28" s="157">
        <f>base1!F160</f>
        <v>14</v>
      </c>
      <c r="F28" s="157">
        <f>base1!G160</f>
        <v>6</v>
      </c>
      <c r="G28" s="157">
        <f>base1!H160</f>
        <v>8</v>
      </c>
      <c r="H28" s="157">
        <f>base1!I160</f>
        <v>10</v>
      </c>
      <c r="I28" s="157">
        <f>base1!J160</f>
        <v>17</v>
      </c>
      <c r="J28" s="157"/>
      <c r="K28" s="157"/>
      <c r="L28" s="157"/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2</v>
      </c>
      <c r="X28" s="134">
        <v>1</v>
      </c>
      <c r="Y28" s="134" t="s">
        <v>601</v>
      </c>
      <c r="Z28" s="134">
        <v>1</v>
      </c>
    </row>
    <row r="29" spans="1:26" ht="18" customHeight="1" x14ac:dyDescent="0.25">
      <c r="A29" s="134" t="s">
        <v>76</v>
      </c>
      <c r="B29" s="157">
        <f>base1!C161</f>
        <v>10</v>
      </c>
      <c r="C29" s="157">
        <f>base1!D161</f>
        <v>14</v>
      </c>
      <c r="D29" s="157">
        <f>base1!E161</f>
        <v>5</v>
      </c>
      <c r="E29" s="157">
        <f>base1!F161</f>
        <v>6</v>
      </c>
      <c r="F29" s="157">
        <f>base1!G161</f>
        <v>8</v>
      </c>
      <c r="G29" s="157">
        <f>base1!H161</f>
        <v>16</v>
      </c>
      <c r="H29" s="157">
        <f>base1!I161</f>
        <v>4</v>
      </c>
      <c r="I29" s="157">
        <f>base1!J161</f>
        <v>9</v>
      </c>
      <c r="J29" s="157"/>
      <c r="K29" s="157"/>
      <c r="L29" s="157"/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2</v>
      </c>
      <c r="X29" s="134">
        <v>1</v>
      </c>
      <c r="Y29" s="134" t="s">
        <v>601</v>
      </c>
      <c r="Z29" s="134">
        <v>1</v>
      </c>
    </row>
    <row r="30" spans="1:26" ht="18" customHeight="1" x14ac:dyDescent="0.25">
      <c r="A30" s="134" t="s">
        <v>76</v>
      </c>
      <c r="B30" s="157">
        <f>base1!C162</f>
        <v>14</v>
      </c>
      <c r="C30" s="157">
        <f>base1!D162</f>
        <v>3</v>
      </c>
      <c r="D30" s="157">
        <f>base1!E162</f>
        <v>10</v>
      </c>
      <c r="E30" s="157">
        <f>base1!F162</f>
        <v>5</v>
      </c>
      <c r="F30" s="157">
        <f>base1!G162</f>
        <v>8</v>
      </c>
      <c r="G30" s="157">
        <f>base1!H162</f>
        <v>17</v>
      </c>
      <c r="H30" s="157">
        <f>base1!I162</f>
        <v>16</v>
      </c>
      <c r="I30" s="157">
        <f>base1!J162</f>
        <v>6</v>
      </c>
      <c r="J30" s="157"/>
      <c r="K30" s="157"/>
      <c r="L30" s="157"/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2</v>
      </c>
      <c r="X30" s="134">
        <v>1</v>
      </c>
      <c r="Y30" s="134" t="s">
        <v>601</v>
      </c>
      <c r="Z30" s="134">
        <v>1</v>
      </c>
    </row>
    <row r="31" spans="1:26" ht="18" customHeight="1" x14ac:dyDescent="0.25">
      <c r="A31" s="134" t="s">
        <v>76</v>
      </c>
      <c r="B31" s="157">
        <f>base1!C163</f>
        <v>14</v>
      </c>
      <c r="C31" s="157">
        <f>base1!D163</f>
        <v>5</v>
      </c>
      <c r="D31" s="157">
        <f>base1!E163</f>
        <v>6</v>
      </c>
      <c r="E31" s="157">
        <f>base1!F163</f>
        <v>10</v>
      </c>
      <c r="F31" s="157">
        <f>base1!G163</f>
        <v>13</v>
      </c>
      <c r="G31" s="157">
        <f>base1!H163</f>
        <v>16</v>
      </c>
      <c r="H31" s="157">
        <f>base1!I163</f>
        <v>3</v>
      </c>
      <c r="I31" s="157">
        <f>base1!J163</f>
        <v>9</v>
      </c>
      <c r="J31" s="157"/>
      <c r="K31" s="157"/>
      <c r="L31" s="157"/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2</v>
      </c>
      <c r="X31" s="134">
        <v>1</v>
      </c>
      <c r="Y31" s="134" t="s">
        <v>601</v>
      </c>
      <c r="Z31" s="134">
        <v>1</v>
      </c>
    </row>
    <row r="32" spans="1:26" ht="18" customHeight="1" x14ac:dyDescent="0.25">
      <c r="A32" s="134" t="s">
        <v>76</v>
      </c>
      <c r="B32" s="157">
        <f>base1!C164</f>
        <v>5</v>
      </c>
      <c r="C32" s="157">
        <f>base1!D164</f>
        <v>10</v>
      </c>
      <c r="D32" s="157">
        <f>base1!E164</f>
        <v>14</v>
      </c>
      <c r="E32" s="157">
        <f>base1!F164</f>
        <v>13</v>
      </c>
      <c r="F32" s="157">
        <f>base1!G164</f>
        <v>16</v>
      </c>
      <c r="G32" s="157">
        <f>base1!H164</f>
        <v>15</v>
      </c>
      <c r="H32" s="157">
        <f>base1!I164</f>
        <v>8</v>
      </c>
      <c r="I32" s="157">
        <f>base1!J164</f>
        <v>6</v>
      </c>
      <c r="J32" s="157"/>
      <c r="K32" s="157"/>
      <c r="L32" s="157"/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2</v>
      </c>
      <c r="X32" s="134">
        <v>1</v>
      </c>
      <c r="Y32" s="134" t="s">
        <v>601</v>
      </c>
      <c r="Z32" s="134">
        <v>1</v>
      </c>
    </row>
    <row r="33" spans="1:26" ht="18" customHeight="1" x14ac:dyDescent="0.25">
      <c r="A33" s="134" t="s">
        <v>76</v>
      </c>
      <c r="B33" s="157">
        <f>base1!C165</f>
        <v>14</v>
      </c>
      <c r="C33" s="157">
        <f>base1!D165</f>
        <v>15</v>
      </c>
      <c r="D33" s="157">
        <f>base1!E165</f>
        <v>16</v>
      </c>
      <c r="E33" s="157">
        <f>base1!F165</f>
        <v>10</v>
      </c>
      <c r="F33" s="157">
        <f>base1!G165</f>
        <v>5</v>
      </c>
      <c r="G33" s="157">
        <f>base1!H165</f>
        <v>6</v>
      </c>
      <c r="H33" s="157">
        <f>base1!I165</f>
        <v>13</v>
      </c>
      <c r="I33" s="157">
        <f>base1!J165</f>
        <v>9</v>
      </c>
      <c r="J33" s="157"/>
      <c r="K33" s="157"/>
      <c r="L33" s="157"/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2</v>
      </c>
      <c r="X33" s="134">
        <v>1</v>
      </c>
      <c r="Y33" s="134" t="s">
        <v>601</v>
      </c>
      <c r="Z33" s="134">
        <v>1</v>
      </c>
    </row>
    <row r="34" spans="1:26" ht="18" customHeight="1" x14ac:dyDescent="0.25">
      <c r="A34" s="134" t="s">
        <v>76</v>
      </c>
      <c r="B34" s="157">
        <f>base1!C166</f>
        <v>10</v>
      </c>
      <c r="C34" s="157">
        <f>base1!D166</f>
        <v>5</v>
      </c>
      <c r="D34" s="157">
        <f>base1!E166</f>
        <v>14</v>
      </c>
      <c r="E34" s="157">
        <f>base1!F166</f>
        <v>6</v>
      </c>
      <c r="F34" s="157">
        <f>base1!G166</f>
        <v>8</v>
      </c>
      <c r="G34" s="157">
        <f>base1!H166</f>
        <v>16</v>
      </c>
      <c r="H34" s="157">
        <f>base1!I166</f>
        <v>9</v>
      </c>
      <c r="I34" s="157">
        <f>base1!J166</f>
        <v>13</v>
      </c>
      <c r="J34" s="157"/>
      <c r="K34" s="157"/>
      <c r="L34" s="157"/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2</v>
      </c>
      <c r="X34" s="134">
        <v>1</v>
      </c>
      <c r="Y34" s="134" t="s">
        <v>601</v>
      </c>
      <c r="Z34" s="134">
        <v>1</v>
      </c>
    </row>
    <row r="35" spans="1:26" ht="18" customHeight="1" x14ac:dyDescent="0.25">
      <c r="A35" s="134" t="s">
        <v>76</v>
      </c>
      <c r="B35" s="157">
        <f>base1!C167</f>
        <v>5</v>
      </c>
      <c r="C35" s="157">
        <f>base1!D167</f>
        <v>6</v>
      </c>
      <c r="D35" s="157">
        <f>base1!E167</f>
        <v>14</v>
      </c>
      <c r="E35" s="157">
        <f>base1!F167</f>
        <v>10</v>
      </c>
      <c r="F35" s="157">
        <f>base1!G167</f>
        <v>8</v>
      </c>
      <c r="G35" s="157">
        <f>base1!H167</f>
        <v>9</v>
      </c>
      <c r="H35" s="157">
        <f>base1!I167</f>
        <v>16</v>
      </c>
      <c r="I35" s="157">
        <f>base1!J167</f>
        <v>13</v>
      </c>
      <c r="J35" s="157"/>
      <c r="K35" s="157"/>
      <c r="L35" s="157"/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2</v>
      </c>
      <c r="X35" s="134">
        <v>1</v>
      </c>
      <c r="Y35" s="134" t="s">
        <v>601</v>
      </c>
      <c r="Z35" s="134">
        <v>1</v>
      </c>
    </row>
    <row r="36" spans="1:26" ht="18" customHeight="1" x14ac:dyDescent="0.25">
      <c r="A36" s="134" t="s">
        <v>76</v>
      </c>
      <c r="B36" s="157">
        <f>base1!C168</f>
        <v>14</v>
      </c>
      <c r="C36" s="157">
        <f>base1!D168</f>
        <v>6</v>
      </c>
      <c r="D36" s="157">
        <f>base1!E168</f>
        <v>16</v>
      </c>
      <c r="E36" s="157">
        <f>base1!F168</f>
        <v>9</v>
      </c>
      <c r="F36" s="157">
        <f>base1!G168</f>
        <v>8</v>
      </c>
      <c r="G36" s="157">
        <f>base1!H168</f>
        <v>10</v>
      </c>
      <c r="H36" s="157">
        <f>base1!I168</f>
        <v>2</v>
      </c>
      <c r="I36" s="157">
        <f>base1!J168</f>
        <v>5</v>
      </c>
      <c r="J36" s="157"/>
      <c r="K36" s="157"/>
      <c r="L36" s="157"/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2</v>
      </c>
      <c r="X36" s="134">
        <v>1</v>
      </c>
      <c r="Y36" s="134" t="s">
        <v>601</v>
      </c>
      <c r="Z36" s="134">
        <v>1</v>
      </c>
    </row>
    <row r="37" spans="1:26" ht="18" customHeight="1" x14ac:dyDescent="0.25">
      <c r="A37" s="134" t="s">
        <v>76</v>
      </c>
      <c r="B37" s="157">
        <f>base1!C169</f>
        <v>10</v>
      </c>
      <c r="C37" s="157">
        <f>base1!D169</f>
        <v>14</v>
      </c>
      <c r="D37" s="157">
        <f>base1!E169</f>
        <v>5</v>
      </c>
      <c r="E37" s="157">
        <f>base1!F169</f>
        <v>6</v>
      </c>
      <c r="F37" s="157">
        <f>base1!G169</f>
        <v>8</v>
      </c>
      <c r="G37" s="157">
        <f>base1!H169</f>
        <v>16</v>
      </c>
      <c r="H37" s="157">
        <f>base1!I169</f>
        <v>7</v>
      </c>
      <c r="I37" s="157">
        <f>base1!J169</f>
        <v>17</v>
      </c>
      <c r="J37" s="157"/>
      <c r="K37" s="157"/>
      <c r="L37" s="157"/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2</v>
      </c>
      <c r="X37" s="134">
        <v>1</v>
      </c>
      <c r="Y37" s="134" t="s">
        <v>601</v>
      </c>
      <c r="Z37" s="134">
        <v>1</v>
      </c>
    </row>
    <row r="38" spans="1:26" ht="18" customHeight="1" x14ac:dyDescent="0.25">
      <c r="A38" s="134" t="s">
        <v>76</v>
      </c>
      <c r="B38" s="157">
        <f>base1!C170</f>
        <v>6</v>
      </c>
      <c r="C38" s="157">
        <f>base1!D170</f>
        <v>5</v>
      </c>
      <c r="D38" s="157">
        <f>base1!E170</f>
        <v>14</v>
      </c>
      <c r="E38" s="157">
        <f>base1!F170</f>
        <v>10</v>
      </c>
      <c r="F38" s="157">
        <f>base1!G170</f>
        <v>8</v>
      </c>
      <c r="G38" s="157">
        <f>base1!H170</f>
        <v>17</v>
      </c>
      <c r="H38" s="157">
        <f>base1!I170</f>
        <v>16</v>
      </c>
      <c r="I38" s="157">
        <f>base1!J170</f>
        <v>9</v>
      </c>
      <c r="J38" s="157"/>
      <c r="K38" s="157"/>
      <c r="L38" s="157"/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2</v>
      </c>
      <c r="X38" s="134">
        <v>1</v>
      </c>
      <c r="Y38" s="134" t="s">
        <v>601</v>
      </c>
      <c r="Z38" s="134">
        <v>1</v>
      </c>
    </row>
    <row r="39" spans="1:26" ht="18" customHeight="1" x14ac:dyDescent="0.25">
      <c r="A39" s="134" t="s">
        <v>76</v>
      </c>
      <c r="B39" s="157">
        <f>base1!C171</f>
        <v>10</v>
      </c>
      <c r="C39" s="157">
        <f>base1!D171</f>
        <v>14</v>
      </c>
      <c r="D39" s="157">
        <f>base1!E171</f>
        <v>9</v>
      </c>
      <c r="E39" s="157">
        <f>base1!F171</f>
        <v>17</v>
      </c>
      <c r="F39" s="157">
        <f>base1!G171</f>
        <v>6</v>
      </c>
      <c r="G39" s="157">
        <f>base1!H171</f>
        <v>7</v>
      </c>
      <c r="H39" s="157">
        <f>base1!I171</f>
        <v>16</v>
      </c>
      <c r="I39" s="157">
        <f>base1!J171</f>
        <v>5</v>
      </c>
      <c r="J39" s="157"/>
      <c r="K39" s="157"/>
      <c r="L39" s="157"/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2</v>
      </c>
      <c r="X39" s="134">
        <v>1</v>
      </c>
      <c r="Y39" s="134" t="s">
        <v>601</v>
      </c>
      <c r="Z39" s="134">
        <v>1</v>
      </c>
    </row>
    <row r="40" spans="1:26" ht="18" customHeight="1" x14ac:dyDescent="0.25">
      <c r="A40" s="134" t="s">
        <v>76</v>
      </c>
      <c r="B40" s="157">
        <f>base1!C172</f>
        <v>10</v>
      </c>
      <c r="C40" s="157">
        <f>base1!D172</f>
        <v>5</v>
      </c>
      <c r="D40" s="157">
        <f>base1!E172</f>
        <v>14</v>
      </c>
      <c r="E40" s="157">
        <f>base1!F172</f>
        <v>6</v>
      </c>
      <c r="F40" s="157">
        <f>base1!G172</f>
        <v>9</v>
      </c>
      <c r="G40" s="157">
        <f>base1!H172</f>
        <v>4</v>
      </c>
      <c r="H40" s="157">
        <f>base1!I172</f>
        <v>8</v>
      </c>
      <c r="I40" s="157">
        <f>base1!J172</f>
        <v>15</v>
      </c>
      <c r="J40" s="157"/>
      <c r="K40" s="157"/>
      <c r="L40" s="157"/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2</v>
      </c>
      <c r="X40" s="134">
        <v>1</v>
      </c>
      <c r="Y40" s="134" t="s">
        <v>601</v>
      </c>
      <c r="Z40" s="134">
        <v>1</v>
      </c>
    </row>
    <row r="41" spans="1:26" ht="18" customHeight="1" x14ac:dyDescent="0.25">
      <c r="A41" s="134" t="s">
        <v>76</v>
      </c>
      <c r="B41" s="157">
        <f>base1!C173</f>
        <v>8</v>
      </c>
      <c r="C41" s="157">
        <f>base1!D173</f>
        <v>10</v>
      </c>
      <c r="D41" s="157">
        <f>base1!E173</f>
        <v>14</v>
      </c>
      <c r="E41" s="157">
        <f>base1!F173</f>
        <v>5</v>
      </c>
      <c r="F41" s="157">
        <f>base1!G173</f>
        <v>13</v>
      </c>
      <c r="G41" s="157">
        <f>base1!H173</f>
        <v>6</v>
      </c>
      <c r="H41" s="157">
        <f>base1!I173</f>
        <v>15</v>
      </c>
      <c r="I41" s="157">
        <f>base1!J173</f>
        <v>4</v>
      </c>
      <c r="J41" s="157"/>
      <c r="K41" s="157"/>
      <c r="L41" s="157"/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2</v>
      </c>
      <c r="X41" s="134">
        <v>1</v>
      </c>
      <c r="Y41" s="134" t="s">
        <v>601</v>
      </c>
      <c r="Z41" s="134">
        <v>1</v>
      </c>
    </row>
    <row r="42" spans="1:26" ht="18" customHeight="1" x14ac:dyDescent="0.25">
      <c r="A42" s="134" t="s">
        <v>76</v>
      </c>
      <c r="B42" s="157">
        <f>base1!C174</f>
        <v>10</v>
      </c>
      <c r="C42" s="157">
        <f>base1!D174</f>
        <v>14</v>
      </c>
      <c r="D42" s="157">
        <f>base1!E174</f>
        <v>6</v>
      </c>
      <c r="E42" s="157">
        <f>base1!F174</f>
        <v>5</v>
      </c>
      <c r="F42" s="157">
        <f>base1!G174</f>
        <v>9</v>
      </c>
      <c r="G42" s="157">
        <f>base1!H174</f>
        <v>17</v>
      </c>
      <c r="H42" s="157">
        <f>base1!I174</f>
        <v>8</v>
      </c>
      <c r="I42" s="157">
        <f>base1!J174</f>
        <v>16</v>
      </c>
      <c r="J42" s="157"/>
      <c r="K42" s="157"/>
      <c r="L42" s="157"/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2</v>
      </c>
      <c r="X42" s="134">
        <v>1</v>
      </c>
      <c r="Y42" s="134" t="s">
        <v>601</v>
      </c>
      <c r="Z42" s="134">
        <v>1</v>
      </c>
    </row>
    <row r="43" spans="1:26" ht="18" customHeight="1" x14ac:dyDescent="0.25">
      <c r="A43" s="134" t="s">
        <v>76</v>
      </c>
      <c r="B43" s="157">
        <f>base1!C175</f>
        <v>5</v>
      </c>
      <c r="C43" s="157">
        <f>base1!D175</f>
        <v>6</v>
      </c>
      <c r="D43" s="157">
        <f>base1!E175</f>
        <v>10</v>
      </c>
      <c r="E43" s="157">
        <f>base1!F175</f>
        <v>14</v>
      </c>
      <c r="F43" s="157">
        <f>base1!G175</f>
        <v>9</v>
      </c>
      <c r="G43" s="157">
        <f>base1!H175</f>
        <v>8</v>
      </c>
      <c r="H43" s="157">
        <f>base1!I175</f>
        <v>16</v>
      </c>
      <c r="I43" s="157">
        <f>base1!J175</f>
        <v>13</v>
      </c>
      <c r="J43" s="157"/>
      <c r="K43" s="157"/>
      <c r="L43" s="157"/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2</v>
      </c>
      <c r="X43" s="134">
        <v>1</v>
      </c>
      <c r="Y43" s="134" t="s">
        <v>601</v>
      </c>
      <c r="Z43" s="134">
        <v>1</v>
      </c>
    </row>
    <row r="44" spans="1:26" ht="18" customHeight="1" x14ac:dyDescent="0.25">
      <c r="A44" s="134" t="s">
        <v>76</v>
      </c>
      <c r="B44" s="157">
        <f>base1!C176</f>
        <v>14</v>
      </c>
      <c r="C44" s="157">
        <f>base1!D176</f>
        <v>5</v>
      </c>
      <c r="D44" s="157">
        <f>base1!E176</f>
        <v>15</v>
      </c>
      <c r="E44" s="157">
        <f>base1!F176</f>
        <v>10</v>
      </c>
      <c r="F44" s="157">
        <f>base1!G176</f>
        <v>9</v>
      </c>
      <c r="G44" s="157">
        <f>base1!H176</f>
        <v>6</v>
      </c>
      <c r="H44" s="157">
        <f>base1!I176</f>
        <v>4</v>
      </c>
      <c r="I44" s="157">
        <f>base1!J176</f>
        <v>13</v>
      </c>
      <c r="J44" s="157"/>
      <c r="K44" s="157"/>
      <c r="L44" s="157"/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2</v>
      </c>
      <c r="X44" s="134">
        <v>1</v>
      </c>
      <c r="Y44" s="134" t="s">
        <v>601</v>
      </c>
      <c r="Z44" s="134">
        <v>1</v>
      </c>
    </row>
    <row r="45" spans="1:26" ht="18" customHeight="1" x14ac:dyDescent="0.25">
      <c r="A45" s="134" t="s">
        <v>76</v>
      </c>
      <c r="B45" s="157">
        <f>base1!C177</f>
        <v>10</v>
      </c>
      <c r="C45" s="157">
        <f>base1!D177</f>
        <v>5</v>
      </c>
      <c r="D45" s="157">
        <f>base1!E177</f>
        <v>16</v>
      </c>
      <c r="E45" s="157">
        <f>base1!F177</f>
        <v>4</v>
      </c>
      <c r="F45" s="157">
        <f>base1!G177</f>
        <v>6</v>
      </c>
      <c r="G45" s="157">
        <f>base1!H177</f>
        <v>8</v>
      </c>
      <c r="H45" s="157">
        <f>base1!I177</f>
        <v>14</v>
      </c>
      <c r="I45" s="157">
        <f>base1!J177</f>
        <v>9</v>
      </c>
      <c r="J45" s="157"/>
      <c r="K45" s="157"/>
      <c r="L45" s="157"/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2</v>
      </c>
      <c r="X45" s="134">
        <v>1</v>
      </c>
      <c r="Y45" s="134" t="s">
        <v>601</v>
      </c>
      <c r="Z45" s="134">
        <v>1</v>
      </c>
    </row>
    <row r="46" spans="1:26" ht="18" customHeight="1" x14ac:dyDescent="0.25">
      <c r="A46" s="134" t="s">
        <v>76</v>
      </c>
      <c r="B46" s="157">
        <f>base1!C178</f>
        <v>10</v>
      </c>
      <c r="C46" s="157">
        <f>base1!D178</f>
        <v>14</v>
      </c>
      <c r="D46" s="157">
        <f>base1!E178</f>
        <v>9</v>
      </c>
      <c r="E46" s="157">
        <f>base1!F178</f>
        <v>17</v>
      </c>
      <c r="F46" s="157">
        <f>base1!G178</f>
        <v>6</v>
      </c>
      <c r="G46" s="157">
        <f>base1!H178</f>
        <v>7</v>
      </c>
      <c r="H46" s="157">
        <f>base1!I178</f>
        <v>16</v>
      </c>
      <c r="I46" s="157">
        <f>base1!J178</f>
        <v>5</v>
      </c>
      <c r="J46" s="157"/>
      <c r="K46" s="157"/>
      <c r="L46" s="157"/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2</v>
      </c>
      <c r="X46" s="134">
        <v>1</v>
      </c>
      <c r="Y46" s="134" t="s">
        <v>601</v>
      </c>
      <c r="Z46" s="134">
        <v>1</v>
      </c>
    </row>
    <row r="47" spans="1:26" ht="18" customHeight="1" x14ac:dyDescent="0.25">
      <c r="A47" s="134" t="s">
        <v>76</v>
      </c>
      <c r="B47" s="157">
        <f>base1!C179</f>
        <v>10</v>
      </c>
      <c r="C47" s="157">
        <f>base1!D179</f>
        <v>14</v>
      </c>
      <c r="D47" s="157">
        <f>base1!E179</f>
        <v>8</v>
      </c>
      <c r="E47" s="157">
        <f>base1!F179</f>
        <v>5</v>
      </c>
      <c r="F47" s="157">
        <f>base1!G179</f>
        <v>6</v>
      </c>
      <c r="G47" s="157">
        <f>base1!H179</f>
        <v>9</v>
      </c>
      <c r="H47" s="157">
        <f>base1!I179</f>
        <v>16</v>
      </c>
      <c r="I47" s="157">
        <f>base1!J179</f>
        <v>13</v>
      </c>
      <c r="J47" s="157"/>
      <c r="K47" s="157"/>
      <c r="L47" s="157"/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2</v>
      </c>
      <c r="X47" s="134">
        <v>1</v>
      </c>
      <c r="Y47" s="134" t="s">
        <v>601</v>
      </c>
      <c r="Z47" s="134">
        <v>1</v>
      </c>
    </row>
    <row r="48" spans="1:26" ht="18" customHeight="1" x14ac:dyDescent="0.25">
      <c r="A48" s="134" t="s">
        <v>76</v>
      </c>
      <c r="B48" s="157">
        <f>base1!C180</f>
        <v>14</v>
      </c>
      <c r="C48" s="157">
        <f>base1!D180</f>
        <v>5</v>
      </c>
      <c r="D48" s="157">
        <f>base1!E180</f>
        <v>6</v>
      </c>
      <c r="E48" s="157">
        <f>base1!F180</f>
        <v>10</v>
      </c>
      <c r="F48" s="157">
        <f>base1!G180</f>
        <v>8</v>
      </c>
      <c r="G48" s="157">
        <f>base1!H180</f>
        <v>9</v>
      </c>
      <c r="H48" s="157">
        <f>base1!I180</f>
        <v>17</v>
      </c>
      <c r="I48" s="157">
        <f>base1!J180</f>
        <v>16</v>
      </c>
      <c r="J48" s="157"/>
      <c r="K48" s="157"/>
      <c r="L48" s="157"/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2</v>
      </c>
      <c r="X48" s="134">
        <v>1</v>
      </c>
      <c r="Y48" s="134" t="s">
        <v>601</v>
      </c>
      <c r="Z48" s="134">
        <v>1</v>
      </c>
    </row>
    <row r="49" spans="1:26" ht="18" customHeight="1" x14ac:dyDescent="0.25">
      <c r="A49" s="134" t="s">
        <v>76</v>
      </c>
      <c r="B49" s="157">
        <f>base1!C181</f>
        <v>5</v>
      </c>
      <c r="C49" s="157">
        <f>base1!D181</f>
        <v>6</v>
      </c>
      <c r="D49" s="157">
        <f>base1!E181</f>
        <v>14</v>
      </c>
      <c r="E49" s="157">
        <f>base1!F181</f>
        <v>10</v>
      </c>
      <c r="F49" s="157">
        <f>base1!G181</f>
        <v>8</v>
      </c>
      <c r="G49" s="157">
        <f>base1!H181</f>
        <v>13</v>
      </c>
      <c r="H49" s="157">
        <f>base1!I181</f>
        <v>16</v>
      </c>
      <c r="I49" s="157">
        <f>base1!J181</f>
        <v>15</v>
      </c>
      <c r="J49" s="157"/>
      <c r="K49" s="157"/>
      <c r="L49" s="157"/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2</v>
      </c>
      <c r="X49" s="134">
        <v>1</v>
      </c>
      <c r="Y49" s="134" t="s">
        <v>601</v>
      </c>
      <c r="Z49" s="134">
        <v>1</v>
      </c>
    </row>
    <row r="50" spans="1:26" ht="18" customHeight="1" x14ac:dyDescent="0.25">
      <c r="A50" s="134" t="s">
        <v>76</v>
      </c>
      <c r="B50" s="157">
        <f>base1!C182</f>
        <v>10</v>
      </c>
      <c r="C50" s="157">
        <f>base1!D182</f>
        <v>14</v>
      </c>
      <c r="D50" s="157">
        <f>base1!E182</f>
        <v>5</v>
      </c>
      <c r="E50" s="157">
        <f>base1!F182</f>
        <v>6</v>
      </c>
      <c r="F50" s="157">
        <f>base1!G182</f>
        <v>15</v>
      </c>
      <c r="G50" s="157">
        <f>base1!H182</f>
        <v>9</v>
      </c>
      <c r="H50" s="157">
        <f>base1!I182</f>
        <v>16</v>
      </c>
      <c r="I50" s="157">
        <f>base1!J182</f>
        <v>8</v>
      </c>
      <c r="J50" s="157"/>
      <c r="K50" s="157"/>
      <c r="L50" s="157"/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2</v>
      </c>
      <c r="X50" s="134">
        <v>1</v>
      </c>
      <c r="Y50" s="134" t="s">
        <v>601</v>
      </c>
      <c r="Z50" s="134">
        <v>1</v>
      </c>
    </row>
    <row r="51" spans="1:26" ht="18" customHeight="1" x14ac:dyDescent="0.25">
      <c r="A51" s="134" t="s">
        <v>76</v>
      </c>
      <c r="B51" s="157">
        <f>base1!C183</f>
        <v>10</v>
      </c>
      <c r="C51" s="157">
        <f>base1!D183</f>
        <v>5</v>
      </c>
      <c r="D51" s="157">
        <f>base1!E183</f>
        <v>14</v>
      </c>
      <c r="E51" s="157">
        <f>base1!F183</f>
        <v>6</v>
      </c>
      <c r="F51" s="157">
        <f>base1!G183</f>
        <v>8</v>
      </c>
      <c r="G51" s="157">
        <f>base1!H183</f>
        <v>9</v>
      </c>
      <c r="H51" s="157">
        <f>base1!I183</f>
        <v>16</v>
      </c>
      <c r="I51" s="157">
        <f>base1!J183</f>
        <v>13</v>
      </c>
      <c r="J51" s="157"/>
      <c r="K51" s="157"/>
      <c r="L51" s="157"/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2</v>
      </c>
      <c r="X51" s="134">
        <v>1</v>
      </c>
      <c r="Y51" s="134" t="s">
        <v>601</v>
      </c>
      <c r="Z51" s="134">
        <v>1</v>
      </c>
    </row>
  </sheetData>
  <conditionalFormatting sqref="R2 N2:P51 B2:L51">
    <cfRule type="cellIs" dxfId="264" priority="11" operator="equal">
      <formula>$AE$5</formula>
    </cfRule>
    <cfRule type="cellIs" dxfId="263" priority="12" operator="equal">
      <formula>$AD$5</formula>
    </cfRule>
    <cfRule type="cellIs" dxfId="262" priority="13" operator="equal">
      <formula>$AC$5</formula>
    </cfRule>
    <cfRule type="cellIs" dxfId="261" priority="14" operator="equal">
      <formula>$AB$5</formula>
    </cfRule>
    <cfRule type="cellIs" dxfId="2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357D9A8A-D50A-4BF3-8E92-E3BFFCEF93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281B950-5713-4EBD-9D08-6E3A6BB484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3C7483E-C053-4807-B963-03B7B2CC61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147501B-EF0C-4209-A4C8-B6A961235C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0E3FE7B-4A45-43D8-B8A4-D2C4C3327B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D49F1ECE-E19E-4E67-BB8E-6609BA33BE3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FB4809B-75C0-4180-B206-66E26FE95EC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6143621C-2DDD-4CA9-859B-9659F5112B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59189C5-C442-46DB-A5B4-C137066FDB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A1F34D3-5533-47D7-B5A4-62A0B6EC48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3F442C07-A423-47C7-B415-FA3343B1BEC8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C4D4C46-A9C4-4E8B-AA25-DAC87F7578C0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5B2A473-4884-4492-98F6-A1C83FEC6DA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2DE846-FB2B-4D9B-A8BE-8A1850A2230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1BFE6C1-41BE-4F69-8098-69FEBCFCDFD7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32DC42FA-8D67-44D9-BD6A-55DF7FF3BCA7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C65B331-60D5-4311-8A9D-19DAEF647B1C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9361466-A1D1-4FB0-B7A4-A8496890A12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A6D060B-E7BF-460F-8F0C-FB9A876ECF1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314ABFF-F9AF-47F7-BC59-9A925B945080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2" sqref="Y2:Y51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base1!C175</f>
        <v>5</v>
      </c>
      <c r="C2" s="157">
        <f>base1!D134</f>
        <v>2</v>
      </c>
      <c r="D2" s="157">
        <f>base1!E134</f>
        <v>4</v>
      </c>
      <c r="E2" s="157">
        <f>base1!F134</f>
        <v>1</v>
      </c>
      <c r="F2" s="157">
        <f>base1!G134</f>
        <v>5</v>
      </c>
      <c r="G2" s="157">
        <f>base1!H134</f>
        <v>7</v>
      </c>
      <c r="H2" s="157">
        <f>base1!I134</f>
        <v>3</v>
      </c>
      <c r="I2" s="157">
        <f>base1!J134</f>
        <v>13</v>
      </c>
      <c r="J2" s="157"/>
      <c r="K2" s="157"/>
      <c r="L2" s="157"/>
      <c r="N2" s="156"/>
      <c r="O2" s="156"/>
      <c r="P2" s="156"/>
      <c r="R2" s="156"/>
      <c r="S2" s="134"/>
      <c r="T2" s="134"/>
      <c r="U2" s="134"/>
      <c r="V2" s="134">
        <v>1</v>
      </c>
      <c r="W2" s="134" t="s">
        <v>2</v>
      </c>
      <c r="X2" s="134">
        <v>1</v>
      </c>
      <c r="Y2" s="134" t="s">
        <v>602</v>
      </c>
      <c r="Z2" s="134">
        <v>1</v>
      </c>
    </row>
    <row r="3" spans="1:26" ht="18" customHeight="1" x14ac:dyDescent="0.25">
      <c r="A3" s="134" t="s">
        <v>76</v>
      </c>
      <c r="B3" s="157">
        <f>base1!C176</f>
        <v>14</v>
      </c>
      <c r="C3" s="157">
        <f>base1!D135</f>
        <v>9</v>
      </c>
      <c r="D3" s="157">
        <f>base1!E135</f>
        <v>3</v>
      </c>
      <c r="E3" s="157">
        <f>base1!F135</f>
        <v>4</v>
      </c>
      <c r="F3" s="157">
        <f>base1!G135</f>
        <v>10</v>
      </c>
      <c r="G3" s="157">
        <f>base1!H135</f>
        <v>13</v>
      </c>
      <c r="H3" s="157">
        <f>base1!I135</f>
        <v>5</v>
      </c>
      <c r="I3" s="157">
        <f>base1!J135</f>
        <v>8</v>
      </c>
      <c r="J3" s="157"/>
      <c r="K3" s="157"/>
      <c r="L3" s="157"/>
      <c r="N3" s="156"/>
      <c r="O3" s="156"/>
      <c r="P3" s="156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">
        <v>602</v>
      </c>
      <c r="Z3" s="134">
        <v>1</v>
      </c>
    </row>
    <row r="4" spans="1:26" ht="18" customHeight="1" x14ac:dyDescent="0.25">
      <c r="A4" s="134" t="s">
        <v>76</v>
      </c>
      <c r="B4" s="157">
        <f>base1!C177</f>
        <v>10</v>
      </c>
      <c r="C4" s="157">
        <f>base1!D136</f>
        <v>6</v>
      </c>
      <c r="D4" s="157">
        <f>base1!E136</f>
        <v>4</v>
      </c>
      <c r="E4" s="157">
        <f>base1!F136</f>
        <v>5</v>
      </c>
      <c r="F4" s="157">
        <f>base1!G136</f>
        <v>8</v>
      </c>
      <c r="G4" s="157">
        <f>base1!H136</f>
        <v>1</v>
      </c>
      <c r="H4" s="157">
        <f>base1!I136</f>
        <v>7</v>
      </c>
      <c r="I4" s="157">
        <f>base1!J136</f>
        <v>10</v>
      </c>
      <c r="J4" s="157"/>
      <c r="K4" s="157"/>
      <c r="L4" s="157"/>
      <c r="N4" s="156"/>
      <c r="O4" s="156"/>
      <c r="P4" s="156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">
        <v>602</v>
      </c>
      <c r="Z4" s="134">
        <v>1</v>
      </c>
    </row>
    <row r="5" spans="1:26" ht="18" customHeight="1" x14ac:dyDescent="0.25">
      <c r="A5" s="134" t="s">
        <v>76</v>
      </c>
      <c r="B5" s="157">
        <f>base1!C178</f>
        <v>10</v>
      </c>
      <c r="C5" s="157">
        <f>base1!D137</f>
        <v>10</v>
      </c>
      <c r="D5" s="157">
        <f>base1!E137</f>
        <v>1</v>
      </c>
      <c r="E5" s="157">
        <f>base1!F137</f>
        <v>6</v>
      </c>
      <c r="F5" s="157">
        <f>base1!G137</f>
        <v>9</v>
      </c>
      <c r="G5" s="157">
        <f>base1!H137</f>
        <v>7</v>
      </c>
      <c r="H5" s="157">
        <f>base1!I137</f>
        <v>8</v>
      </c>
      <c r="I5" s="157">
        <f>base1!J137</f>
        <v>3</v>
      </c>
      <c r="J5" s="157"/>
      <c r="K5" s="157"/>
      <c r="L5" s="157"/>
      <c r="N5" s="156"/>
      <c r="O5" s="156"/>
      <c r="P5" s="156"/>
      <c r="R5" s="134"/>
      <c r="S5" s="134"/>
      <c r="T5" s="134"/>
      <c r="U5" s="134"/>
      <c r="V5" s="134">
        <v>4</v>
      </c>
      <c r="W5" s="134" t="s">
        <v>2</v>
      </c>
      <c r="X5" s="134">
        <v>1</v>
      </c>
      <c r="Y5" s="134" t="s">
        <v>602</v>
      </c>
      <c r="Z5" s="134">
        <v>1</v>
      </c>
    </row>
    <row r="6" spans="1:26" ht="18" customHeight="1" x14ac:dyDescent="0.25">
      <c r="A6" s="134" t="s">
        <v>76</v>
      </c>
      <c r="B6" s="157">
        <f>base1!C179</f>
        <v>10</v>
      </c>
      <c r="C6" s="157">
        <f>base1!D138</f>
        <v>8</v>
      </c>
      <c r="D6" s="157">
        <f>base1!E138</f>
        <v>5</v>
      </c>
      <c r="E6" s="157">
        <f>base1!F138</f>
        <v>1</v>
      </c>
      <c r="F6" s="157">
        <f>base1!G138</f>
        <v>3</v>
      </c>
      <c r="G6" s="157">
        <f>base1!H138</f>
        <v>4</v>
      </c>
      <c r="H6" s="157">
        <f>base1!I138</f>
        <v>9</v>
      </c>
      <c r="I6" s="157">
        <f>base1!J138</f>
        <v>7</v>
      </c>
      <c r="J6" s="157"/>
      <c r="K6" s="157"/>
      <c r="L6" s="157"/>
      <c r="N6" s="156"/>
      <c r="O6" s="156"/>
      <c r="P6" s="156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">
        <v>602</v>
      </c>
      <c r="Z6" s="134">
        <v>1</v>
      </c>
    </row>
    <row r="7" spans="1:26" ht="18" customHeight="1" x14ac:dyDescent="0.25">
      <c r="A7" s="134" t="s">
        <v>76</v>
      </c>
      <c r="B7" s="157">
        <f>base1!C180</f>
        <v>14</v>
      </c>
      <c r="C7" s="157">
        <f>base1!D139</f>
        <v>9</v>
      </c>
      <c r="D7" s="157">
        <f>base1!E139</f>
        <v>3</v>
      </c>
      <c r="E7" s="157">
        <f>base1!F139</f>
        <v>4</v>
      </c>
      <c r="F7" s="157">
        <f>base1!G139</f>
        <v>10</v>
      </c>
      <c r="G7" s="157">
        <f>base1!H139</f>
        <v>13</v>
      </c>
      <c r="H7" s="157">
        <f>base1!I139</f>
        <v>5</v>
      </c>
      <c r="I7" s="157">
        <f>base1!J139</f>
        <v>8</v>
      </c>
      <c r="J7" s="157"/>
      <c r="K7" s="157"/>
      <c r="L7" s="157"/>
      <c r="N7" s="156"/>
      <c r="O7" s="156"/>
      <c r="P7" s="156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">
        <v>602</v>
      </c>
      <c r="Z7" s="134">
        <v>1</v>
      </c>
    </row>
    <row r="8" spans="1:26" ht="18" customHeight="1" x14ac:dyDescent="0.25">
      <c r="A8" s="134" t="s">
        <v>76</v>
      </c>
      <c r="B8" s="157">
        <f>base1!C181</f>
        <v>5</v>
      </c>
      <c r="C8" s="157">
        <f>base1!D140</f>
        <v>6</v>
      </c>
      <c r="D8" s="157">
        <f>base1!E140</f>
        <v>10</v>
      </c>
      <c r="E8" s="157">
        <f>base1!F140</f>
        <v>3</v>
      </c>
      <c r="F8" s="157">
        <f>base1!G140</f>
        <v>4</v>
      </c>
      <c r="G8" s="157">
        <f>base1!H140</f>
        <v>8</v>
      </c>
      <c r="H8" s="157">
        <f>base1!I140</f>
        <v>9</v>
      </c>
      <c r="I8" s="157">
        <f>base1!J140</f>
        <v>2</v>
      </c>
      <c r="J8" s="157"/>
      <c r="K8" s="157"/>
      <c r="L8" s="157"/>
      <c r="N8" s="156"/>
      <c r="O8" s="156"/>
      <c r="P8" s="156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">
        <v>602</v>
      </c>
      <c r="Z8" s="134">
        <v>1</v>
      </c>
    </row>
    <row r="9" spans="1:26" ht="18" customHeight="1" x14ac:dyDescent="0.25">
      <c r="A9" s="134" t="s">
        <v>76</v>
      </c>
      <c r="B9" s="157">
        <f>base1!C182</f>
        <v>10</v>
      </c>
      <c r="C9" s="157">
        <f>base1!D141</f>
        <v>14</v>
      </c>
      <c r="D9" s="157">
        <f>base1!E141</f>
        <v>5</v>
      </c>
      <c r="E9" s="157">
        <f>base1!F141</f>
        <v>6</v>
      </c>
      <c r="F9" s="157">
        <f>base1!G141</f>
        <v>15</v>
      </c>
      <c r="G9" s="157">
        <f>base1!H141</f>
        <v>9</v>
      </c>
      <c r="H9" s="157">
        <f>base1!I141</f>
        <v>16</v>
      </c>
      <c r="I9" s="157">
        <f>base1!J141</f>
        <v>8</v>
      </c>
      <c r="J9" s="157"/>
      <c r="K9" s="157"/>
      <c r="L9" s="157"/>
      <c r="N9" s="156"/>
      <c r="O9" s="156"/>
      <c r="P9" s="156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">
        <v>602</v>
      </c>
      <c r="Z9" s="134">
        <v>1</v>
      </c>
    </row>
    <row r="10" spans="1:26" ht="18" customHeight="1" x14ac:dyDescent="0.25">
      <c r="A10" s="134" t="s">
        <v>76</v>
      </c>
      <c r="B10" s="157">
        <f>base1!C183</f>
        <v>10</v>
      </c>
      <c r="C10" s="157">
        <f>base1!D142</f>
        <v>5</v>
      </c>
      <c r="D10" s="157">
        <f>base1!E142</f>
        <v>14</v>
      </c>
      <c r="E10" s="157">
        <f>base1!F142</f>
        <v>6</v>
      </c>
      <c r="F10" s="157">
        <f>base1!G142</f>
        <v>8</v>
      </c>
      <c r="G10" s="157">
        <f>base1!H142</f>
        <v>9</v>
      </c>
      <c r="H10" s="157">
        <f>base1!I142</f>
        <v>16</v>
      </c>
      <c r="I10" s="157">
        <f>base1!J142</f>
        <v>13</v>
      </c>
      <c r="J10" s="157"/>
      <c r="K10" s="157"/>
      <c r="L10" s="157"/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2</v>
      </c>
      <c r="X10" s="134">
        <v>1</v>
      </c>
      <c r="Y10" s="134" t="s">
        <v>602</v>
      </c>
      <c r="Z10" s="134">
        <v>1</v>
      </c>
    </row>
    <row r="11" spans="1:26" ht="18" customHeight="1" x14ac:dyDescent="0.25">
      <c r="A11" s="134" t="s">
        <v>76</v>
      </c>
      <c r="B11" s="157">
        <f>base1!C134</f>
        <v>10</v>
      </c>
      <c r="C11" s="157">
        <f>base1!D143</f>
        <v>15</v>
      </c>
      <c r="D11" s="157">
        <f>base1!E143</f>
        <v>14</v>
      </c>
      <c r="E11" s="157">
        <f>base1!F143</f>
        <v>13</v>
      </c>
      <c r="F11" s="157">
        <f>base1!G143</f>
        <v>12</v>
      </c>
      <c r="G11" s="157">
        <f>base1!H143</f>
        <v>17</v>
      </c>
      <c r="H11" s="157">
        <f>base1!I143</f>
        <v>10</v>
      </c>
      <c r="I11" s="157">
        <f>base1!J143</f>
        <v>9</v>
      </c>
      <c r="J11" s="157"/>
      <c r="K11" s="157"/>
      <c r="L11" s="157"/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">
        <v>602</v>
      </c>
      <c r="Z11" s="134">
        <v>1</v>
      </c>
    </row>
    <row r="12" spans="1:26" ht="18" customHeight="1" x14ac:dyDescent="0.25">
      <c r="A12" s="134" t="s">
        <v>76</v>
      </c>
      <c r="B12" s="157">
        <f>base1!C135</f>
        <v>6</v>
      </c>
      <c r="C12" s="157">
        <f>base1!D144</f>
        <v>5</v>
      </c>
      <c r="D12" s="157">
        <f>base1!E144</f>
        <v>14</v>
      </c>
      <c r="E12" s="157">
        <f>base1!F144</f>
        <v>6</v>
      </c>
      <c r="F12" s="157">
        <f>base1!G144</f>
        <v>9</v>
      </c>
      <c r="G12" s="157">
        <f>base1!H144</f>
        <v>8</v>
      </c>
      <c r="H12" s="157">
        <f>base1!I144</f>
        <v>16</v>
      </c>
      <c r="I12" s="157">
        <f>base1!J144</f>
        <v>15</v>
      </c>
      <c r="J12" s="157"/>
      <c r="K12" s="157"/>
      <c r="L12" s="157"/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">
        <v>602</v>
      </c>
      <c r="Z12" s="134">
        <v>1</v>
      </c>
    </row>
    <row r="13" spans="1:26" ht="18" customHeight="1" x14ac:dyDescent="0.25">
      <c r="A13" s="134" t="s">
        <v>76</v>
      </c>
      <c r="B13" s="157">
        <f>base1!C136</f>
        <v>3</v>
      </c>
      <c r="C13" s="157">
        <f>base1!D145</f>
        <v>14</v>
      </c>
      <c r="D13" s="157">
        <f>base1!E145</f>
        <v>10</v>
      </c>
      <c r="E13" s="157">
        <f>base1!F145</f>
        <v>13</v>
      </c>
      <c r="F13" s="157">
        <f>base1!G145</f>
        <v>17</v>
      </c>
      <c r="G13" s="157">
        <f>base1!H145</f>
        <v>5</v>
      </c>
      <c r="H13" s="157">
        <f>base1!I145</f>
        <v>9</v>
      </c>
      <c r="I13" s="157">
        <f>base1!J145</f>
        <v>6</v>
      </c>
      <c r="J13" s="157"/>
      <c r="K13" s="157"/>
      <c r="L13" s="157"/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">
        <v>602</v>
      </c>
      <c r="Z13" s="134">
        <v>1</v>
      </c>
    </row>
    <row r="14" spans="1:26" ht="18" customHeight="1" x14ac:dyDescent="0.25">
      <c r="A14" s="134" t="s">
        <v>76</v>
      </c>
      <c r="B14" s="157">
        <f>base1!C137</f>
        <v>4</v>
      </c>
      <c r="C14" s="157">
        <f>base1!D146</f>
        <v>14</v>
      </c>
      <c r="D14" s="157">
        <f>base1!E146</f>
        <v>5</v>
      </c>
      <c r="E14" s="157">
        <f>base1!F146</f>
        <v>16</v>
      </c>
      <c r="F14" s="157">
        <f>base1!G146</f>
        <v>6</v>
      </c>
      <c r="G14" s="157">
        <f>base1!H146</f>
        <v>8</v>
      </c>
      <c r="H14" s="157">
        <f>base1!I146</f>
        <v>9</v>
      </c>
      <c r="I14" s="157">
        <f>base1!J146</f>
        <v>13</v>
      </c>
      <c r="J14" s="157"/>
      <c r="K14" s="157"/>
      <c r="L14" s="157"/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">
        <v>602</v>
      </c>
      <c r="Z14" s="134">
        <v>1</v>
      </c>
    </row>
    <row r="15" spans="1:26" ht="18" customHeight="1" x14ac:dyDescent="0.25">
      <c r="A15" s="134" t="s">
        <v>76</v>
      </c>
      <c r="B15" s="157">
        <f>base1!C138</f>
        <v>6</v>
      </c>
      <c r="C15" s="157">
        <f>base1!D147</f>
        <v>13</v>
      </c>
      <c r="D15" s="157">
        <f>base1!E147</f>
        <v>14</v>
      </c>
      <c r="E15" s="157">
        <f>base1!F147</f>
        <v>10</v>
      </c>
      <c r="F15" s="157">
        <f>base1!G147</f>
        <v>5</v>
      </c>
      <c r="G15" s="157">
        <f>base1!H147</f>
        <v>6</v>
      </c>
      <c r="H15" s="157">
        <f>base1!I147</f>
        <v>9</v>
      </c>
      <c r="I15" s="157">
        <f>base1!J147</f>
        <v>15</v>
      </c>
      <c r="J15" s="157"/>
      <c r="K15" s="157"/>
      <c r="L15" s="157"/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2</v>
      </c>
      <c r="X15" s="134">
        <v>1</v>
      </c>
      <c r="Y15" s="134" t="s">
        <v>602</v>
      </c>
      <c r="Z15" s="134">
        <v>1</v>
      </c>
    </row>
    <row r="16" spans="1:26" ht="18" customHeight="1" x14ac:dyDescent="0.25">
      <c r="A16" s="134" t="s">
        <v>76</v>
      </c>
      <c r="B16" s="157">
        <f>base1!C139</f>
        <v>6</v>
      </c>
      <c r="C16" s="157">
        <f>base1!D148</f>
        <v>14</v>
      </c>
      <c r="D16" s="157">
        <f>base1!E148</f>
        <v>5</v>
      </c>
      <c r="E16" s="157">
        <f>base1!F148</f>
        <v>6</v>
      </c>
      <c r="F16" s="157">
        <f>base1!G148</f>
        <v>16</v>
      </c>
      <c r="G16" s="157">
        <f>base1!H148</f>
        <v>9</v>
      </c>
      <c r="H16" s="157">
        <f>base1!I148</f>
        <v>8</v>
      </c>
      <c r="I16" s="157">
        <f>base1!J148</f>
        <v>17</v>
      </c>
      <c r="J16" s="157"/>
      <c r="K16" s="157"/>
      <c r="L16" s="157"/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2</v>
      </c>
      <c r="X16" s="134">
        <v>1</v>
      </c>
      <c r="Y16" s="134" t="s">
        <v>602</v>
      </c>
      <c r="Z16" s="134">
        <v>1</v>
      </c>
    </row>
    <row r="17" spans="1:26" ht="18" customHeight="1" x14ac:dyDescent="0.25">
      <c r="A17" s="134" t="s">
        <v>76</v>
      </c>
      <c r="B17" s="157">
        <f>base1!C140</f>
        <v>5</v>
      </c>
      <c r="C17" s="157">
        <f>base1!D149</f>
        <v>2</v>
      </c>
      <c r="D17" s="157">
        <f>base1!E149</f>
        <v>10</v>
      </c>
      <c r="E17" s="157">
        <f>base1!F149</f>
        <v>14</v>
      </c>
      <c r="F17" s="157">
        <f>base1!G149</f>
        <v>7</v>
      </c>
      <c r="G17" s="157">
        <f>base1!H149</f>
        <v>1</v>
      </c>
      <c r="H17" s="157">
        <f>base1!I149</f>
        <v>13</v>
      </c>
      <c r="I17" s="157">
        <f>base1!J149</f>
        <v>8</v>
      </c>
      <c r="J17" s="157"/>
      <c r="K17" s="157"/>
      <c r="L17" s="157"/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2</v>
      </c>
      <c r="X17" s="134">
        <v>1</v>
      </c>
      <c r="Y17" s="134" t="s">
        <v>602</v>
      </c>
      <c r="Z17" s="134">
        <v>1</v>
      </c>
    </row>
    <row r="18" spans="1:26" ht="18" customHeight="1" x14ac:dyDescent="0.25">
      <c r="A18" s="134" t="s">
        <v>76</v>
      </c>
      <c r="B18" s="157">
        <f>base1!C141</f>
        <v>10</v>
      </c>
      <c r="C18" s="157">
        <f>base1!D150</f>
        <v>15</v>
      </c>
      <c r="D18" s="157">
        <f>base1!E150</f>
        <v>16</v>
      </c>
      <c r="E18" s="157">
        <f>base1!F150</f>
        <v>5</v>
      </c>
      <c r="F18" s="157">
        <f>base1!G150</f>
        <v>6</v>
      </c>
      <c r="G18" s="157">
        <f>base1!H150</f>
        <v>8</v>
      </c>
      <c r="H18" s="157">
        <f>base1!I150</f>
        <v>9</v>
      </c>
      <c r="I18" s="157">
        <f>base1!J150</f>
        <v>14</v>
      </c>
      <c r="J18" s="157"/>
      <c r="K18" s="157"/>
      <c r="L18" s="157"/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2</v>
      </c>
      <c r="X18" s="134">
        <v>1</v>
      </c>
      <c r="Y18" s="134" t="s">
        <v>602</v>
      </c>
      <c r="Z18" s="134">
        <v>1</v>
      </c>
    </row>
    <row r="19" spans="1:26" ht="18" customHeight="1" x14ac:dyDescent="0.25">
      <c r="A19" s="134" t="s">
        <v>76</v>
      </c>
      <c r="B19" s="157">
        <f>base1!C142</f>
        <v>10</v>
      </c>
      <c r="C19" s="157">
        <f>base1!D151</f>
        <v>14</v>
      </c>
      <c r="D19" s="157">
        <f>base1!E151</f>
        <v>16</v>
      </c>
      <c r="E19" s="157">
        <f>base1!F151</f>
        <v>10</v>
      </c>
      <c r="F19" s="157">
        <f>base1!G151</f>
        <v>15</v>
      </c>
      <c r="G19" s="157">
        <f>base1!H151</f>
        <v>3</v>
      </c>
      <c r="H19" s="157">
        <f>base1!I151</f>
        <v>8</v>
      </c>
      <c r="I19" s="157">
        <f>base1!J151</f>
        <v>5</v>
      </c>
      <c r="J19" s="157"/>
      <c r="K19" s="157"/>
      <c r="L19" s="157"/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2</v>
      </c>
      <c r="X19" s="134">
        <v>1</v>
      </c>
      <c r="Y19" s="134" t="s">
        <v>602</v>
      </c>
      <c r="Z19" s="134">
        <v>1</v>
      </c>
    </row>
    <row r="20" spans="1:26" ht="18" customHeight="1" x14ac:dyDescent="0.25">
      <c r="A20" s="134" t="s">
        <v>76</v>
      </c>
      <c r="B20" s="157">
        <f>base1!C143</f>
        <v>11</v>
      </c>
      <c r="C20" s="157">
        <f>base1!D152</f>
        <v>6</v>
      </c>
      <c r="D20" s="157">
        <f>base1!E152</f>
        <v>10</v>
      </c>
      <c r="E20" s="157">
        <f>base1!F152</f>
        <v>16</v>
      </c>
      <c r="F20" s="157">
        <f>base1!G152</f>
        <v>5</v>
      </c>
      <c r="G20" s="157">
        <f>base1!H152</f>
        <v>9</v>
      </c>
      <c r="H20" s="157">
        <f>base1!I152</f>
        <v>8</v>
      </c>
      <c r="I20" s="157">
        <f>base1!J152</f>
        <v>13</v>
      </c>
      <c r="J20" s="157"/>
      <c r="K20" s="157"/>
      <c r="L20" s="157"/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2</v>
      </c>
      <c r="X20" s="134">
        <v>1</v>
      </c>
      <c r="Y20" s="134" t="s">
        <v>602</v>
      </c>
      <c r="Z20" s="134">
        <v>1</v>
      </c>
    </row>
    <row r="21" spans="1:26" ht="18" customHeight="1" x14ac:dyDescent="0.25">
      <c r="A21" s="134" t="s">
        <v>76</v>
      </c>
      <c r="B21" s="157">
        <f>base1!C144</f>
        <v>10</v>
      </c>
      <c r="C21" s="157">
        <f>base1!D153</f>
        <v>5</v>
      </c>
      <c r="D21" s="157">
        <f>base1!E153</f>
        <v>6</v>
      </c>
      <c r="E21" s="157">
        <f>base1!F153</f>
        <v>10</v>
      </c>
      <c r="F21" s="157">
        <f>base1!G153</f>
        <v>15</v>
      </c>
      <c r="G21" s="157">
        <f>base1!H153</f>
        <v>9</v>
      </c>
      <c r="H21" s="157">
        <f>base1!I153</f>
        <v>16</v>
      </c>
      <c r="I21" s="157">
        <f>base1!J153</f>
        <v>8</v>
      </c>
      <c r="J21" s="157"/>
      <c r="K21" s="157"/>
      <c r="L21" s="157"/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2</v>
      </c>
      <c r="X21" s="134">
        <v>1</v>
      </c>
      <c r="Y21" s="134" t="s">
        <v>602</v>
      </c>
      <c r="Z21" s="134">
        <v>1</v>
      </c>
    </row>
    <row r="22" spans="1:26" ht="18" customHeight="1" x14ac:dyDescent="0.25">
      <c r="A22" s="134" t="s">
        <v>76</v>
      </c>
      <c r="B22" s="157">
        <f>base1!C145</f>
        <v>15</v>
      </c>
      <c r="C22" s="157">
        <f>base1!D154</f>
        <v>5</v>
      </c>
      <c r="D22" s="157">
        <f>base1!E154</f>
        <v>14</v>
      </c>
      <c r="E22" s="157">
        <f>base1!F154</f>
        <v>6</v>
      </c>
      <c r="F22" s="157">
        <f>base1!G154</f>
        <v>9</v>
      </c>
      <c r="G22" s="157">
        <f>base1!H154</f>
        <v>8</v>
      </c>
      <c r="H22" s="157">
        <f>base1!I154</f>
        <v>16</v>
      </c>
      <c r="I22" s="157">
        <f>base1!J154</f>
        <v>13</v>
      </c>
      <c r="J22" s="157"/>
      <c r="K22" s="157"/>
      <c r="L22" s="157"/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">
        <v>602</v>
      </c>
      <c r="Z22" s="134">
        <v>1</v>
      </c>
    </row>
    <row r="23" spans="1:26" ht="18" customHeight="1" x14ac:dyDescent="0.25">
      <c r="A23" s="134" t="s">
        <v>76</v>
      </c>
      <c r="B23" s="157">
        <f>base1!C146</f>
        <v>10</v>
      </c>
      <c r="C23" s="157">
        <f>base1!D155</f>
        <v>14</v>
      </c>
      <c r="D23" s="157">
        <f>base1!E155</f>
        <v>13</v>
      </c>
      <c r="E23" s="157">
        <f>base1!F155</f>
        <v>9</v>
      </c>
      <c r="F23" s="157">
        <f>base1!G155</f>
        <v>5</v>
      </c>
      <c r="G23" s="157">
        <f>base1!H155</f>
        <v>6</v>
      </c>
      <c r="H23" s="157">
        <f>base1!I155</f>
        <v>15</v>
      </c>
      <c r="I23" s="157">
        <f>base1!J155</f>
        <v>16</v>
      </c>
      <c r="J23" s="157"/>
      <c r="K23" s="157"/>
      <c r="L23" s="157"/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">
        <v>602</v>
      </c>
      <c r="Z23" s="134">
        <v>1</v>
      </c>
    </row>
    <row r="24" spans="1:26" ht="18" customHeight="1" x14ac:dyDescent="0.25">
      <c r="A24" s="134" t="s">
        <v>76</v>
      </c>
      <c r="B24" s="157">
        <f>base1!C147</f>
        <v>17</v>
      </c>
      <c r="C24" s="157">
        <f>base1!D156</f>
        <v>14</v>
      </c>
      <c r="D24" s="157">
        <f>base1!E156</f>
        <v>17</v>
      </c>
      <c r="E24" s="157">
        <f>base1!F156</f>
        <v>6</v>
      </c>
      <c r="F24" s="157">
        <f>base1!G156</f>
        <v>8</v>
      </c>
      <c r="G24" s="157">
        <f>base1!H156</f>
        <v>16</v>
      </c>
      <c r="H24" s="157">
        <f>base1!I156</f>
        <v>13</v>
      </c>
      <c r="I24" s="157">
        <f>base1!J156</f>
        <v>9</v>
      </c>
      <c r="J24" s="157"/>
      <c r="K24" s="157"/>
      <c r="L24" s="157"/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">
        <v>602</v>
      </c>
      <c r="Z24" s="134">
        <v>1</v>
      </c>
    </row>
    <row r="25" spans="1:26" ht="18" customHeight="1" x14ac:dyDescent="0.25">
      <c r="A25" s="134" t="s">
        <v>76</v>
      </c>
      <c r="B25" s="157">
        <f>base1!C148</f>
        <v>10</v>
      </c>
      <c r="C25" s="157">
        <f>base1!D157</f>
        <v>5</v>
      </c>
      <c r="D25" s="157">
        <f>base1!E157</f>
        <v>14</v>
      </c>
      <c r="E25" s="157">
        <f>base1!F157</f>
        <v>6</v>
      </c>
      <c r="F25" s="157">
        <f>base1!G157</f>
        <v>9</v>
      </c>
      <c r="G25" s="157">
        <f>base1!H157</f>
        <v>8</v>
      </c>
      <c r="H25" s="157">
        <f>base1!I157</f>
        <v>16</v>
      </c>
      <c r="I25" s="157">
        <f>base1!J157</f>
        <v>13</v>
      </c>
      <c r="J25" s="157"/>
      <c r="K25" s="157"/>
      <c r="L25" s="157"/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">
        <v>602</v>
      </c>
      <c r="Z25" s="134">
        <v>1</v>
      </c>
    </row>
    <row r="26" spans="1:26" ht="18" customHeight="1" x14ac:dyDescent="0.25">
      <c r="A26" s="134" t="s">
        <v>76</v>
      </c>
      <c r="B26" s="157">
        <f>base1!C149</f>
        <v>3</v>
      </c>
      <c r="C26" s="157">
        <f>base1!D158</f>
        <v>10</v>
      </c>
      <c r="D26" s="157">
        <f>base1!E158</f>
        <v>16</v>
      </c>
      <c r="E26" s="157">
        <f>base1!F158</f>
        <v>14</v>
      </c>
      <c r="F26" s="157">
        <f>base1!G158</f>
        <v>5</v>
      </c>
      <c r="G26" s="157">
        <f>base1!H158</f>
        <v>15</v>
      </c>
      <c r="H26" s="157">
        <f>base1!I158</f>
        <v>3</v>
      </c>
      <c r="I26" s="157">
        <f>base1!J158</f>
        <v>13</v>
      </c>
      <c r="J26" s="157"/>
      <c r="K26" s="157"/>
      <c r="L26" s="157"/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">
        <v>602</v>
      </c>
      <c r="Z26" s="134">
        <v>1</v>
      </c>
    </row>
    <row r="27" spans="1:26" ht="18" customHeight="1" x14ac:dyDescent="0.25">
      <c r="A27" s="134" t="s">
        <v>76</v>
      </c>
      <c r="B27" s="157">
        <f>base1!C150</f>
        <v>17</v>
      </c>
      <c r="C27" s="157">
        <f>base1!D159</f>
        <v>10</v>
      </c>
      <c r="D27" s="157">
        <f>base1!E159</f>
        <v>5</v>
      </c>
      <c r="E27" s="157">
        <f>base1!F159</f>
        <v>9</v>
      </c>
      <c r="F27" s="157">
        <f>base1!G159</f>
        <v>13</v>
      </c>
      <c r="G27" s="157">
        <f>base1!H159</f>
        <v>17</v>
      </c>
      <c r="H27" s="157">
        <f>base1!I159</f>
        <v>6</v>
      </c>
      <c r="I27" s="157">
        <f>base1!J159</f>
        <v>16</v>
      </c>
      <c r="J27" s="157"/>
      <c r="K27" s="157"/>
      <c r="L27" s="157"/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2</v>
      </c>
      <c r="X27" s="134">
        <v>1</v>
      </c>
      <c r="Y27" s="134" t="s">
        <v>602</v>
      </c>
      <c r="Z27" s="134">
        <v>1</v>
      </c>
    </row>
    <row r="28" spans="1:26" ht="18" customHeight="1" x14ac:dyDescent="0.25">
      <c r="A28" s="134" t="s">
        <v>76</v>
      </c>
      <c r="B28" s="157">
        <f>base1!C151</f>
        <v>17</v>
      </c>
      <c r="C28" s="157">
        <f>base1!D160</f>
        <v>5</v>
      </c>
      <c r="D28" s="157">
        <f>base1!E160</f>
        <v>9</v>
      </c>
      <c r="E28" s="157">
        <f>base1!F160</f>
        <v>14</v>
      </c>
      <c r="F28" s="157">
        <f>base1!G160</f>
        <v>6</v>
      </c>
      <c r="G28" s="157">
        <f>base1!H160</f>
        <v>8</v>
      </c>
      <c r="H28" s="157">
        <f>base1!I160</f>
        <v>10</v>
      </c>
      <c r="I28" s="157">
        <f>base1!J160</f>
        <v>17</v>
      </c>
      <c r="J28" s="157"/>
      <c r="K28" s="157"/>
      <c r="L28" s="157"/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2</v>
      </c>
      <c r="X28" s="134">
        <v>1</v>
      </c>
      <c r="Y28" s="134" t="s">
        <v>602</v>
      </c>
      <c r="Z28" s="134">
        <v>1</v>
      </c>
    </row>
    <row r="29" spans="1:26" ht="18" customHeight="1" x14ac:dyDescent="0.25">
      <c r="A29" s="134" t="s">
        <v>76</v>
      </c>
      <c r="B29" s="157">
        <f>base1!C152</f>
        <v>14</v>
      </c>
      <c r="C29" s="157">
        <f>base1!D161</f>
        <v>14</v>
      </c>
      <c r="D29" s="157">
        <f>base1!E161</f>
        <v>5</v>
      </c>
      <c r="E29" s="157">
        <f>base1!F161</f>
        <v>6</v>
      </c>
      <c r="F29" s="157">
        <f>base1!G161</f>
        <v>8</v>
      </c>
      <c r="G29" s="157">
        <f>base1!H161</f>
        <v>16</v>
      </c>
      <c r="H29" s="157">
        <f>base1!I161</f>
        <v>4</v>
      </c>
      <c r="I29" s="157">
        <f>base1!J161</f>
        <v>9</v>
      </c>
      <c r="J29" s="157"/>
      <c r="K29" s="157"/>
      <c r="L29" s="157"/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2</v>
      </c>
      <c r="X29" s="134">
        <v>1</v>
      </c>
      <c r="Y29" s="134" t="s">
        <v>602</v>
      </c>
      <c r="Z29" s="134">
        <v>1</v>
      </c>
    </row>
    <row r="30" spans="1:26" ht="18" customHeight="1" x14ac:dyDescent="0.25">
      <c r="A30" s="134" t="s">
        <v>76</v>
      </c>
      <c r="B30" s="157">
        <f>base1!C153</f>
        <v>14</v>
      </c>
      <c r="C30" s="157">
        <f>base1!D162</f>
        <v>3</v>
      </c>
      <c r="D30" s="157">
        <f>base1!E162</f>
        <v>10</v>
      </c>
      <c r="E30" s="157">
        <f>base1!F162</f>
        <v>5</v>
      </c>
      <c r="F30" s="157">
        <f>base1!G162</f>
        <v>8</v>
      </c>
      <c r="G30" s="157">
        <f>base1!H162</f>
        <v>17</v>
      </c>
      <c r="H30" s="157">
        <f>base1!I162</f>
        <v>16</v>
      </c>
      <c r="I30" s="157">
        <f>base1!J162</f>
        <v>6</v>
      </c>
      <c r="J30" s="157"/>
      <c r="K30" s="157"/>
      <c r="L30" s="157"/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2</v>
      </c>
      <c r="X30" s="134">
        <v>1</v>
      </c>
      <c r="Y30" s="134" t="s">
        <v>602</v>
      </c>
      <c r="Z30" s="134">
        <v>1</v>
      </c>
    </row>
    <row r="31" spans="1:26" ht="18" customHeight="1" x14ac:dyDescent="0.25">
      <c r="A31" s="134" t="s">
        <v>76</v>
      </c>
      <c r="B31" s="157">
        <f>base1!C154</f>
        <v>10</v>
      </c>
      <c r="C31" s="157">
        <f>base1!D163</f>
        <v>5</v>
      </c>
      <c r="D31" s="157">
        <f>base1!E163</f>
        <v>6</v>
      </c>
      <c r="E31" s="157">
        <f>base1!F163</f>
        <v>10</v>
      </c>
      <c r="F31" s="157">
        <f>base1!G163</f>
        <v>13</v>
      </c>
      <c r="G31" s="157">
        <f>base1!H163</f>
        <v>16</v>
      </c>
      <c r="H31" s="157">
        <f>base1!I163</f>
        <v>3</v>
      </c>
      <c r="I31" s="157">
        <f>base1!J163</f>
        <v>9</v>
      </c>
      <c r="J31" s="157"/>
      <c r="K31" s="157"/>
      <c r="L31" s="157"/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2</v>
      </c>
      <c r="X31" s="134">
        <v>1</v>
      </c>
      <c r="Y31" s="134" t="s">
        <v>602</v>
      </c>
      <c r="Z31" s="134">
        <v>1</v>
      </c>
    </row>
    <row r="32" spans="1:26" ht="18" customHeight="1" x14ac:dyDescent="0.25">
      <c r="A32" s="134" t="s">
        <v>76</v>
      </c>
      <c r="B32" s="157">
        <f>base1!C155</f>
        <v>10</v>
      </c>
      <c r="C32" s="157">
        <f>base1!D164</f>
        <v>10</v>
      </c>
      <c r="D32" s="157">
        <f>base1!E164</f>
        <v>14</v>
      </c>
      <c r="E32" s="157">
        <f>base1!F164</f>
        <v>13</v>
      </c>
      <c r="F32" s="157">
        <f>base1!G164</f>
        <v>16</v>
      </c>
      <c r="G32" s="157">
        <f>base1!H164</f>
        <v>15</v>
      </c>
      <c r="H32" s="157">
        <f>base1!I164</f>
        <v>8</v>
      </c>
      <c r="I32" s="157">
        <f>base1!J164</f>
        <v>6</v>
      </c>
      <c r="J32" s="157"/>
      <c r="K32" s="157"/>
      <c r="L32" s="157"/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2</v>
      </c>
      <c r="X32" s="134">
        <v>1</v>
      </c>
      <c r="Y32" s="134" t="s">
        <v>602</v>
      </c>
      <c r="Z32" s="134">
        <v>1</v>
      </c>
    </row>
    <row r="33" spans="1:26" ht="18" customHeight="1" x14ac:dyDescent="0.25">
      <c r="A33" s="134" t="s">
        <v>76</v>
      </c>
      <c r="B33" s="157">
        <f>base1!C156</f>
        <v>10</v>
      </c>
      <c r="C33" s="157">
        <f>base1!D165</f>
        <v>15</v>
      </c>
      <c r="D33" s="157">
        <f>base1!E165</f>
        <v>16</v>
      </c>
      <c r="E33" s="157">
        <f>base1!F165</f>
        <v>10</v>
      </c>
      <c r="F33" s="157">
        <f>base1!G165</f>
        <v>5</v>
      </c>
      <c r="G33" s="157">
        <f>base1!H165</f>
        <v>6</v>
      </c>
      <c r="H33" s="157">
        <f>base1!I165</f>
        <v>13</v>
      </c>
      <c r="I33" s="157">
        <f>base1!J165</f>
        <v>9</v>
      </c>
      <c r="J33" s="157"/>
      <c r="K33" s="157"/>
      <c r="L33" s="157"/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2</v>
      </c>
      <c r="X33" s="134">
        <v>1</v>
      </c>
      <c r="Y33" s="134" t="s">
        <v>602</v>
      </c>
      <c r="Z33" s="134">
        <v>1</v>
      </c>
    </row>
    <row r="34" spans="1:26" ht="18" customHeight="1" x14ac:dyDescent="0.25">
      <c r="A34" s="134" t="s">
        <v>76</v>
      </c>
      <c r="B34" s="157">
        <f>base1!C157</f>
        <v>10</v>
      </c>
      <c r="C34" s="157">
        <f>base1!D166</f>
        <v>5</v>
      </c>
      <c r="D34" s="157">
        <f>base1!E166</f>
        <v>14</v>
      </c>
      <c r="E34" s="157">
        <f>base1!F166</f>
        <v>6</v>
      </c>
      <c r="F34" s="157">
        <f>base1!G166</f>
        <v>8</v>
      </c>
      <c r="G34" s="157">
        <f>base1!H166</f>
        <v>16</v>
      </c>
      <c r="H34" s="157">
        <f>base1!I166</f>
        <v>9</v>
      </c>
      <c r="I34" s="157">
        <f>base1!J166</f>
        <v>13</v>
      </c>
      <c r="J34" s="157"/>
      <c r="K34" s="157"/>
      <c r="L34" s="157"/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2</v>
      </c>
      <c r="X34" s="134">
        <v>1</v>
      </c>
      <c r="Y34" s="134" t="s">
        <v>602</v>
      </c>
      <c r="Z34" s="134">
        <v>1</v>
      </c>
    </row>
    <row r="35" spans="1:26" ht="18" customHeight="1" x14ac:dyDescent="0.25">
      <c r="A35" s="134" t="s">
        <v>76</v>
      </c>
      <c r="B35" s="157">
        <f>base1!C158</f>
        <v>6</v>
      </c>
      <c r="C35" s="157">
        <f>base1!D167</f>
        <v>6</v>
      </c>
      <c r="D35" s="157">
        <f>base1!E167</f>
        <v>14</v>
      </c>
      <c r="E35" s="157">
        <f>base1!F167</f>
        <v>10</v>
      </c>
      <c r="F35" s="157">
        <f>base1!G167</f>
        <v>8</v>
      </c>
      <c r="G35" s="157">
        <f>base1!H167</f>
        <v>9</v>
      </c>
      <c r="H35" s="157">
        <f>base1!I167</f>
        <v>16</v>
      </c>
      <c r="I35" s="157">
        <f>base1!J167</f>
        <v>13</v>
      </c>
      <c r="J35" s="157"/>
      <c r="K35" s="157"/>
      <c r="L35" s="157"/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2</v>
      </c>
      <c r="X35" s="134">
        <v>1</v>
      </c>
      <c r="Y35" s="134" t="s">
        <v>602</v>
      </c>
      <c r="Z35" s="134">
        <v>1</v>
      </c>
    </row>
    <row r="36" spans="1:26" ht="18" customHeight="1" x14ac:dyDescent="0.25">
      <c r="A36" s="134" t="s">
        <v>76</v>
      </c>
      <c r="B36" s="157">
        <f>base1!C159</f>
        <v>14</v>
      </c>
      <c r="C36" s="157">
        <f>base1!D168</f>
        <v>6</v>
      </c>
      <c r="D36" s="157">
        <f>base1!E168</f>
        <v>16</v>
      </c>
      <c r="E36" s="157">
        <f>base1!F168</f>
        <v>9</v>
      </c>
      <c r="F36" s="157">
        <f>base1!G168</f>
        <v>8</v>
      </c>
      <c r="G36" s="157">
        <f>base1!H168</f>
        <v>10</v>
      </c>
      <c r="H36" s="157">
        <f>base1!I168</f>
        <v>2</v>
      </c>
      <c r="I36" s="157">
        <f>base1!J168</f>
        <v>5</v>
      </c>
      <c r="J36" s="157"/>
      <c r="K36" s="157"/>
      <c r="L36" s="157"/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2</v>
      </c>
      <c r="X36" s="134">
        <v>1</v>
      </c>
      <c r="Y36" s="134" t="s">
        <v>602</v>
      </c>
      <c r="Z36" s="134">
        <v>1</v>
      </c>
    </row>
    <row r="37" spans="1:26" ht="18" customHeight="1" x14ac:dyDescent="0.25">
      <c r="A37" s="134" t="s">
        <v>76</v>
      </c>
      <c r="B37" s="157">
        <f>base1!C160</f>
        <v>16</v>
      </c>
      <c r="C37" s="157">
        <f>base1!D169</f>
        <v>14</v>
      </c>
      <c r="D37" s="157">
        <f>base1!E169</f>
        <v>5</v>
      </c>
      <c r="E37" s="157">
        <f>base1!F169</f>
        <v>6</v>
      </c>
      <c r="F37" s="157">
        <f>base1!G169</f>
        <v>8</v>
      </c>
      <c r="G37" s="157">
        <f>base1!H169</f>
        <v>16</v>
      </c>
      <c r="H37" s="157">
        <f>base1!I169</f>
        <v>7</v>
      </c>
      <c r="I37" s="157">
        <f>base1!J169</f>
        <v>17</v>
      </c>
      <c r="J37" s="157"/>
      <c r="K37" s="157"/>
      <c r="L37" s="157"/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2</v>
      </c>
      <c r="X37" s="134">
        <v>1</v>
      </c>
      <c r="Y37" s="134" t="s">
        <v>602</v>
      </c>
      <c r="Z37" s="134">
        <v>1</v>
      </c>
    </row>
    <row r="38" spans="1:26" ht="18" customHeight="1" x14ac:dyDescent="0.25">
      <c r="A38" s="134" t="s">
        <v>76</v>
      </c>
      <c r="B38" s="157">
        <f>base1!C161</f>
        <v>10</v>
      </c>
      <c r="C38" s="157">
        <f>base1!D170</f>
        <v>5</v>
      </c>
      <c r="D38" s="157">
        <f>base1!E170</f>
        <v>14</v>
      </c>
      <c r="E38" s="157">
        <f>base1!F170</f>
        <v>10</v>
      </c>
      <c r="F38" s="157">
        <f>base1!G170</f>
        <v>8</v>
      </c>
      <c r="G38" s="157">
        <f>base1!H170</f>
        <v>17</v>
      </c>
      <c r="H38" s="157">
        <f>base1!I170</f>
        <v>16</v>
      </c>
      <c r="I38" s="157">
        <f>base1!J170</f>
        <v>9</v>
      </c>
      <c r="J38" s="157"/>
      <c r="K38" s="157"/>
      <c r="L38" s="157"/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2</v>
      </c>
      <c r="X38" s="134">
        <v>1</v>
      </c>
      <c r="Y38" s="134" t="s">
        <v>602</v>
      </c>
      <c r="Z38" s="134">
        <v>1</v>
      </c>
    </row>
    <row r="39" spans="1:26" ht="18" customHeight="1" x14ac:dyDescent="0.25">
      <c r="A39" s="134" t="s">
        <v>76</v>
      </c>
      <c r="B39" s="157">
        <f>base1!C162</f>
        <v>14</v>
      </c>
      <c r="C39" s="157">
        <f>base1!D171</f>
        <v>14</v>
      </c>
      <c r="D39" s="157">
        <f>base1!E171</f>
        <v>9</v>
      </c>
      <c r="E39" s="157">
        <f>base1!F171</f>
        <v>17</v>
      </c>
      <c r="F39" s="157">
        <f>base1!G171</f>
        <v>6</v>
      </c>
      <c r="G39" s="157">
        <f>base1!H171</f>
        <v>7</v>
      </c>
      <c r="H39" s="157">
        <f>base1!I171</f>
        <v>16</v>
      </c>
      <c r="I39" s="157">
        <f>base1!J171</f>
        <v>5</v>
      </c>
      <c r="J39" s="157"/>
      <c r="K39" s="157"/>
      <c r="L39" s="157"/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2</v>
      </c>
      <c r="X39" s="134">
        <v>1</v>
      </c>
      <c r="Y39" s="134" t="s">
        <v>602</v>
      </c>
      <c r="Z39" s="134">
        <v>1</v>
      </c>
    </row>
    <row r="40" spans="1:26" ht="18" customHeight="1" x14ac:dyDescent="0.25">
      <c r="A40" s="134" t="s">
        <v>76</v>
      </c>
      <c r="B40" s="157">
        <f>base1!C163</f>
        <v>14</v>
      </c>
      <c r="C40" s="157">
        <f>base1!D172</f>
        <v>5</v>
      </c>
      <c r="D40" s="157">
        <f>base1!E172</f>
        <v>14</v>
      </c>
      <c r="E40" s="157">
        <f>base1!F172</f>
        <v>6</v>
      </c>
      <c r="F40" s="157">
        <f>base1!G172</f>
        <v>9</v>
      </c>
      <c r="G40" s="157">
        <f>base1!H172</f>
        <v>4</v>
      </c>
      <c r="H40" s="157">
        <f>base1!I172</f>
        <v>8</v>
      </c>
      <c r="I40" s="157">
        <f>base1!J172</f>
        <v>15</v>
      </c>
      <c r="J40" s="157"/>
      <c r="K40" s="157"/>
      <c r="L40" s="157"/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2</v>
      </c>
      <c r="X40" s="134">
        <v>1</v>
      </c>
      <c r="Y40" s="134" t="s">
        <v>602</v>
      </c>
      <c r="Z40" s="134">
        <v>1</v>
      </c>
    </row>
    <row r="41" spans="1:26" ht="18" customHeight="1" x14ac:dyDescent="0.25">
      <c r="A41" s="134" t="s">
        <v>76</v>
      </c>
      <c r="B41" s="157">
        <f>base1!C164</f>
        <v>5</v>
      </c>
      <c r="C41" s="157">
        <f>base1!D173</f>
        <v>10</v>
      </c>
      <c r="D41" s="157">
        <f>base1!E173</f>
        <v>14</v>
      </c>
      <c r="E41" s="157">
        <f>base1!F173</f>
        <v>5</v>
      </c>
      <c r="F41" s="157">
        <f>base1!G173</f>
        <v>13</v>
      </c>
      <c r="G41" s="157">
        <f>base1!H173</f>
        <v>6</v>
      </c>
      <c r="H41" s="157">
        <f>base1!I173</f>
        <v>15</v>
      </c>
      <c r="I41" s="157">
        <f>base1!J173</f>
        <v>4</v>
      </c>
      <c r="J41" s="157"/>
      <c r="K41" s="157"/>
      <c r="L41" s="157"/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2</v>
      </c>
      <c r="X41" s="134">
        <v>1</v>
      </c>
      <c r="Y41" s="134" t="s">
        <v>602</v>
      </c>
      <c r="Z41" s="134">
        <v>1</v>
      </c>
    </row>
    <row r="42" spans="1:26" ht="18" customHeight="1" x14ac:dyDescent="0.25">
      <c r="A42" s="134" t="s">
        <v>76</v>
      </c>
      <c r="B42" s="157">
        <f>base1!C165</f>
        <v>14</v>
      </c>
      <c r="C42" s="157">
        <f>base1!D174</f>
        <v>14</v>
      </c>
      <c r="D42" s="157">
        <f>base1!E174</f>
        <v>6</v>
      </c>
      <c r="E42" s="157">
        <f>base1!F174</f>
        <v>5</v>
      </c>
      <c r="F42" s="157">
        <f>base1!G174</f>
        <v>9</v>
      </c>
      <c r="G42" s="157">
        <f>base1!H174</f>
        <v>17</v>
      </c>
      <c r="H42" s="157">
        <f>base1!I174</f>
        <v>8</v>
      </c>
      <c r="I42" s="157">
        <f>base1!J174</f>
        <v>16</v>
      </c>
      <c r="J42" s="157"/>
      <c r="K42" s="157"/>
      <c r="L42" s="157"/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2</v>
      </c>
      <c r="X42" s="134">
        <v>1</v>
      </c>
      <c r="Y42" s="134" t="s">
        <v>602</v>
      </c>
      <c r="Z42" s="134">
        <v>1</v>
      </c>
    </row>
    <row r="43" spans="1:26" ht="18" customHeight="1" x14ac:dyDescent="0.25">
      <c r="A43" s="134" t="s">
        <v>76</v>
      </c>
      <c r="B43" s="157">
        <f>base1!C166</f>
        <v>10</v>
      </c>
      <c r="C43" s="157">
        <f>base1!D175</f>
        <v>6</v>
      </c>
      <c r="D43" s="157">
        <f>base1!E175</f>
        <v>10</v>
      </c>
      <c r="E43" s="157">
        <f>base1!F175</f>
        <v>14</v>
      </c>
      <c r="F43" s="157">
        <f>base1!G175</f>
        <v>9</v>
      </c>
      <c r="G43" s="157">
        <f>base1!H175</f>
        <v>8</v>
      </c>
      <c r="H43" s="157">
        <f>base1!I175</f>
        <v>16</v>
      </c>
      <c r="I43" s="157">
        <f>base1!J175</f>
        <v>13</v>
      </c>
      <c r="J43" s="157"/>
      <c r="K43" s="157"/>
      <c r="L43" s="157"/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2</v>
      </c>
      <c r="X43" s="134">
        <v>1</v>
      </c>
      <c r="Y43" s="134" t="s">
        <v>602</v>
      </c>
      <c r="Z43" s="134">
        <v>1</v>
      </c>
    </row>
    <row r="44" spans="1:26" ht="18" customHeight="1" x14ac:dyDescent="0.25">
      <c r="A44" s="134" t="s">
        <v>76</v>
      </c>
      <c r="B44" s="157">
        <f>base1!C167</f>
        <v>5</v>
      </c>
      <c r="C44" s="157">
        <f>base1!D176</f>
        <v>5</v>
      </c>
      <c r="D44" s="157">
        <f>base1!E176</f>
        <v>15</v>
      </c>
      <c r="E44" s="157">
        <f>base1!F176</f>
        <v>10</v>
      </c>
      <c r="F44" s="157">
        <f>base1!G176</f>
        <v>9</v>
      </c>
      <c r="G44" s="157">
        <f>base1!H176</f>
        <v>6</v>
      </c>
      <c r="H44" s="157">
        <f>base1!I176</f>
        <v>4</v>
      </c>
      <c r="I44" s="157">
        <f>base1!J176</f>
        <v>13</v>
      </c>
      <c r="J44" s="157"/>
      <c r="K44" s="157"/>
      <c r="L44" s="157"/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2</v>
      </c>
      <c r="X44" s="134">
        <v>1</v>
      </c>
      <c r="Y44" s="134" t="s">
        <v>602</v>
      </c>
      <c r="Z44" s="134">
        <v>1</v>
      </c>
    </row>
    <row r="45" spans="1:26" ht="18" customHeight="1" x14ac:dyDescent="0.25">
      <c r="A45" s="134" t="s">
        <v>76</v>
      </c>
      <c r="B45" s="157">
        <f>base1!C168</f>
        <v>14</v>
      </c>
      <c r="C45" s="157">
        <f>base1!D177</f>
        <v>5</v>
      </c>
      <c r="D45" s="157">
        <f>base1!E177</f>
        <v>16</v>
      </c>
      <c r="E45" s="157">
        <f>base1!F177</f>
        <v>4</v>
      </c>
      <c r="F45" s="157">
        <f>base1!G177</f>
        <v>6</v>
      </c>
      <c r="G45" s="157">
        <f>base1!H177</f>
        <v>8</v>
      </c>
      <c r="H45" s="157">
        <f>base1!I177</f>
        <v>14</v>
      </c>
      <c r="I45" s="157">
        <f>base1!J177</f>
        <v>9</v>
      </c>
      <c r="J45" s="157"/>
      <c r="K45" s="157"/>
      <c r="L45" s="157"/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2</v>
      </c>
      <c r="X45" s="134">
        <v>1</v>
      </c>
      <c r="Y45" s="134" t="s">
        <v>602</v>
      </c>
      <c r="Z45" s="134">
        <v>1</v>
      </c>
    </row>
    <row r="46" spans="1:26" ht="18" customHeight="1" x14ac:dyDescent="0.25">
      <c r="A46" s="134" t="s">
        <v>76</v>
      </c>
      <c r="B46" s="157">
        <f>base1!C169</f>
        <v>10</v>
      </c>
      <c r="C46" s="157">
        <f>base1!D178</f>
        <v>14</v>
      </c>
      <c r="D46" s="157">
        <f>base1!E178</f>
        <v>9</v>
      </c>
      <c r="E46" s="157">
        <f>base1!F178</f>
        <v>17</v>
      </c>
      <c r="F46" s="157">
        <f>base1!G178</f>
        <v>6</v>
      </c>
      <c r="G46" s="157">
        <f>base1!H178</f>
        <v>7</v>
      </c>
      <c r="H46" s="157">
        <f>base1!I178</f>
        <v>16</v>
      </c>
      <c r="I46" s="157">
        <f>base1!J178</f>
        <v>5</v>
      </c>
      <c r="J46" s="157"/>
      <c r="K46" s="157"/>
      <c r="L46" s="157"/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2</v>
      </c>
      <c r="X46" s="134">
        <v>1</v>
      </c>
      <c r="Y46" s="134" t="s">
        <v>602</v>
      </c>
      <c r="Z46" s="134">
        <v>1</v>
      </c>
    </row>
    <row r="47" spans="1:26" ht="18" customHeight="1" x14ac:dyDescent="0.25">
      <c r="A47" s="134" t="s">
        <v>76</v>
      </c>
      <c r="B47" s="157">
        <f>base1!C170</f>
        <v>6</v>
      </c>
      <c r="C47" s="157">
        <f>base1!D179</f>
        <v>14</v>
      </c>
      <c r="D47" s="157">
        <f>base1!E179</f>
        <v>8</v>
      </c>
      <c r="E47" s="157">
        <f>base1!F179</f>
        <v>5</v>
      </c>
      <c r="F47" s="157">
        <f>base1!G179</f>
        <v>6</v>
      </c>
      <c r="G47" s="157">
        <f>base1!H179</f>
        <v>9</v>
      </c>
      <c r="H47" s="157">
        <f>base1!I179</f>
        <v>16</v>
      </c>
      <c r="I47" s="157">
        <f>base1!J179</f>
        <v>13</v>
      </c>
      <c r="J47" s="157"/>
      <c r="K47" s="157"/>
      <c r="L47" s="157"/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2</v>
      </c>
      <c r="X47" s="134">
        <v>1</v>
      </c>
      <c r="Y47" s="134" t="s">
        <v>602</v>
      </c>
      <c r="Z47" s="134">
        <v>1</v>
      </c>
    </row>
    <row r="48" spans="1:26" ht="18" customHeight="1" x14ac:dyDescent="0.25">
      <c r="A48" s="134" t="s">
        <v>76</v>
      </c>
      <c r="B48" s="157">
        <f>base1!C171</f>
        <v>10</v>
      </c>
      <c r="C48" s="157">
        <f>base1!D180</f>
        <v>5</v>
      </c>
      <c r="D48" s="157">
        <f>base1!E180</f>
        <v>6</v>
      </c>
      <c r="E48" s="157">
        <f>base1!F180</f>
        <v>10</v>
      </c>
      <c r="F48" s="157">
        <f>base1!G180</f>
        <v>8</v>
      </c>
      <c r="G48" s="157">
        <f>base1!H180</f>
        <v>9</v>
      </c>
      <c r="H48" s="157">
        <f>base1!I180</f>
        <v>17</v>
      </c>
      <c r="I48" s="157">
        <f>base1!J180</f>
        <v>16</v>
      </c>
      <c r="J48" s="157"/>
      <c r="K48" s="157"/>
      <c r="L48" s="157"/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2</v>
      </c>
      <c r="X48" s="134">
        <v>1</v>
      </c>
      <c r="Y48" s="134" t="s">
        <v>602</v>
      </c>
      <c r="Z48" s="134">
        <v>1</v>
      </c>
    </row>
    <row r="49" spans="1:26" ht="18" customHeight="1" x14ac:dyDescent="0.25">
      <c r="A49" s="134" t="s">
        <v>76</v>
      </c>
      <c r="B49" s="157">
        <f>base1!C172</f>
        <v>10</v>
      </c>
      <c r="C49" s="157">
        <f>base1!D181</f>
        <v>6</v>
      </c>
      <c r="D49" s="157">
        <f>base1!E181</f>
        <v>14</v>
      </c>
      <c r="E49" s="157">
        <f>base1!F181</f>
        <v>10</v>
      </c>
      <c r="F49" s="157">
        <f>base1!G181</f>
        <v>8</v>
      </c>
      <c r="G49" s="157">
        <f>base1!H181</f>
        <v>13</v>
      </c>
      <c r="H49" s="157">
        <f>base1!I181</f>
        <v>16</v>
      </c>
      <c r="I49" s="157">
        <f>base1!J181</f>
        <v>15</v>
      </c>
      <c r="J49" s="157"/>
      <c r="K49" s="157"/>
      <c r="L49" s="157"/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2</v>
      </c>
      <c r="X49" s="134">
        <v>1</v>
      </c>
      <c r="Y49" s="134" t="s">
        <v>602</v>
      </c>
      <c r="Z49" s="134">
        <v>1</v>
      </c>
    </row>
    <row r="50" spans="1:26" ht="18" customHeight="1" x14ac:dyDescent="0.25">
      <c r="A50" s="134" t="s">
        <v>76</v>
      </c>
      <c r="B50" s="157">
        <f>base1!C173</f>
        <v>8</v>
      </c>
      <c r="C50" s="157">
        <f>base1!D182</f>
        <v>14</v>
      </c>
      <c r="D50" s="157">
        <f>base1!E182</f>
        <v>5</v>
      </c>
      <c r="E50" s="157">
        <f>base1!F182</f>
        <v>6</v>
      </c>
      <c r="F50" s="157">
        <f>base1!G182</f>
        <v>15</v>
      </c>
      <c r="G50" s="157">
        <f>base1!H182</f>
        <v>9</v>
      </c>
      <c r="H50" s="157">
        <f>base1!I182</f>
        <v>16</v>
      </c>
      <c r="I50" s="157">
        <f>base1!J182</f>
        <v>8</v>
      </c>
      <c r="J50" s="157"/>
      <c r="K50" s="157"/>
      <c r="L50" s="157"/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2</v>
      </c>
      <c r="X50" s="134">
        <v>1</v>
      </c>
      <c r="Y50" s="134" t="s">
        <v>602</v>
      </c>
      <c r="Z50" s="134">
        <v>1</v>
      </c>
    </row>
    <row r="51" spans="1:26" ht="18" customHeight="1" x14ac:dyDescent="0.25">
      <c r="A51" s="134" t="s">
        <v>76</v>
      </c>
      <c r="B51" s="157">
        <f>base1!C174</f>
        <v>10</v>
      </c>
      <c r="C51" s="157">
        <f>base1!D183</f>
        <v>5</v>
      </c>
      <c r="D51" s="157">
        <f>base1!E183</f>
        <v>14</v>
      </c>
      <c r="E51" s="157">
        <f>base1!F183</f>
        <v>6</v>
      </c>
      <c r="F51" s="157">
        <f>base1!G183</f>
        <v>8</v>
      </c>
      <c r="G51" s="157">
        <f>base1!H183</f>
        <v>9</v>
      </c>
      <c r="H51" s="157">
        <f>base1!I183</f>
        <v>16</v>
      </c>
      <c r="I51" s="157">
        <f>base1!J183</f>
        <v>13</v>
      </c>
      <c r="J51" s="157"/>
      <c r="K51" s="157"/>
      <c r="L51" s="157"/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2</v>
      </c>
      <c r="X51" s="134">
        <v>1</v>
      </c>
      <c r="Y51" s="134" t="s">
        <v>602</v>
      </c>
      <c r="Z51" s="134">
        <v>1</v>
      </c>
    </row>
  </sheetData>
  <conditionalFormatting sqref="R2 N2:P51 B2:L51">
    <cfRule type="cellIs" dxfId="239" priority="11" operator="equal">
      <formula>$AE$5</formula>
    </cfRule>
    <cfRule type="cellIs" dxfId="238" priority="12" operator="equal">
      <formula>$AD$5</formula>
    </cfRule>
    <cfRule type="cellIs" dxfId="237" priority="13" operator="equal">
      <formula>$AC$5</formula>
    </cfRule>
    <cfRule type="cellIs" dxfId="236" priority="14" operator="equal">
      <formula>$AB$5</formula>
    </cfRule>
    <cfRule type="cellIs" dxfId="23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78A34928-D73B-492E-AE51-C42CC34C0E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883A611-0797-4337-9766-4B5274EE34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8B299EC-8F2E-4A8E-A445-2CBFC135AE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933465A-8FEA-489A-82E3-368F140000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3F50BFE-B031-48A0-B6B2-935E26BCF8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5AB6B72C-CC2D-46D6-85AE-C1E2CDF143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2E47D62-B047-4D8B-90D1-E8E7FAD1EC8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4DCA005-8A93-4903-B504-F33ECB507F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55F432B-F7F6-420D-BAED-7C78C9256A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98FDDE-2EF5-41AE-AC87-69A18F8618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0AFCABC2-4763-4C10-8A94-E56ABB2F494B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5BD8021-D797-48DC-9585-BA502BD18818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2EDFCC5-A217-48DF-8289-F5118C98C4E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1F5B65C-0545-4866-811C-252D08E1FD2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19C2C82-8738-48E7-8132-024412A8C5CD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16C8AC9E-FCD0-4EE3-BE14-5AD08F5DDA49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8BC9A24-3021-4C6A-8EA2-867C6983465F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94AD269-FBE4-4832-A12C-A965084EAD6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AAAAFE3-31C4-49A3-A241-1D6F248D8CF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3EC3CA0-85F6-4903-992B-13DF1F4607D7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="85" zoomScaleNormal="85" workbookViewId="0">
      <selection activeCell="Y13" sqref="Y13:Y51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base1!C134</f>
        <v>10</v>
      </c>
      <c r="C2" s="157">
        <f>base1!D174</f>
        <v>14</v>
      </c>
      <c r="D2" s="157">
        <f>base1!E134</f>
        <v>4</v>
      </c>
      <c r="E2" s="157">
        <f>base1!F134</f>
        <v>1</v>
      </c>
      <c r="F2" s="157">
        <f>base1!G134</f>
        <v>5</v>
      </c>
      <c r="G2" s="157">
        <f>base1!H134</f>
        <v>7</v>
      </c>
      <c r="H2" s="157">
        <f>base1!I134</f>
        <v>3</v>
      </c>
      <c r="I2" s="157">
        <f>base1!J134</f>
        <v>13</v>
      </c>
      <c r="J2" s="157"/>
      <c r="K2" s="157"/>
      <c r="L2" s="157"/>
      <c r="N2" s="156"/>
      <c r="O2" s="156"/>
      <c r="P2" s="156"/>
      <c r="R2" s="156"/>
      <c r="S2" s="134"/>
      <c r="T2" s="134"/>
      <c r="U2" s="134"/>
      <c r="V2" s="134">
        <v>1</v>
      </c>
      <c r="W2" s="134" t="s">
        <v>2</v>
      </c>
      <c r="X2" s="134">
        <v>1</v>
      </c>
      <c r="Y2" s="134" t="s">
        <v>601</v>
      </c>
      <c r="Z2" s="134">
        <v>1</v>
      </c>
    </row>
    <row r="3" spans="1:26" ht="18" customHeight="1" x14ac:dyDescent="0.25">
      <c r="A3" s="134" t="s">
        <v>76</v>
      </c>
      <c r="B3" s="157">
        <f>base1!C135</f>
        <v>6</v>
      </c>
      <c r="C3" s="157">
        <f>base1!D175</f>
        <v>6</v>
      </c>
      <c r="D3" s="157">
        <f>base1!E135</f>
        <v>3</v>
      </c>
      <c r="E3" s="157">
        <f>base1!F135</f>
        <v>4</v>
      </c>
      <c r="F3" s="157">
        <f>base1!G135</f>
        <v>10</v>
      </c>
      <c r="G3" s="157">
        <f>base1!H135</f>
        <v>13</v>
      </c>
      <c r="H3" s="157">
        <f>base1!I135</f>
        <v>5</v>
      </c>
      <c r="I3" s="157">
        <f>base1!J135</f>
        <v>8</v>
      </c>
      <c r="J3" s="157"/>
      <c r="K3" s="157"/>
      <c r="L3" s="157"/>
      <c r="N3" s="156"/>
      <c r="O3" s="156"/>
      <c r="P3" s="156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">
        <v>601</v>
      </c>
      <c r="Z3" s="134">
        <v>1</v>
      </c>
    </row>
    <row r="4" spans="1:26" ht="18" customHeight="1" x14ac:dyDescent="0.25">
      <c r="A4" s="134" t="s">
        <v>76</v>
      </c>
      <c r="B4" s="157">
        <f>base1!C136</f>
        <v>3</v>
      </c>
      <c r="C4" s="157">
        <f>base1!D176</f>
        <v>5</v>
      </c>
      <c r="D4" s="157">
        <f>base1!E136</f>
        <v>4</v>
      </c>
      <c r="E4" s="157">
        <f>base1!F136</f>
        <v>5</v>
      </c>
      <c r="F4" s="157">
        <f>base1!G136</f>
        <v>8</v>
      </c>
      <c r="G4" s="157">
        <f>base1!H136</f>
        <v>1</v>
      </c>
      <c r="H4" s="157">
        <f>base1!I136</f>
        <v>7</v>
      </c>
      <c r="I4" s="157">
        <f>base1!J136</f>
        <v>10</v>
      </c>
      <c r="J4" s="157"/>
      <c r="K4" s="157"/>
      <c r="L4" s="157"/>
      <c r="N4" s="156"/>
      <c r="O4" s="156"/>
      <c r="P4" s="156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">
        <v>601</v>
      </c>
      <c r="Z4" s="134">
        <v>1</v>
      </c>
    </row>
    <row r="5" spans="1:26" ht="18" customHeight="1" x14ac:dyDescent="0.25">
      <c r="A5" s="134" t="s">
        <v>76</v>
      </c>
      <c r="B5" s="157">
        <f>base1!C137</f>
        <v>4</v>
      </c>
      <c r="C5" s="157">
        <f>base1!D177</f>
        <v>5</v>
      </c>
      <c r="D5" s="157">
        <f>base1!E137</f>
        <v>1</v>
      </c>
      <c r="E5" s="157">
        <f>base1!F137</f>
        <v>6</v>
      </c>
      <c r="F5" s="157">
        <f>base1!G137</f>
        <v>9</v>
      </c>
      <c r="G5" s="157">
        <f>base1!H137</f>
        <v>7</v>
      </c>
      <c r="H5" s="157">
        <f>base1!I137</f>
        <v>8</v>
      </c>
      <c r="I5" s="157">
        <f>base1!J137</f>
        <v>3</v>
      </c>
      <c r="J5" s="157"/>
      <c r="K5" s="157"/>
      <c r="L5" s="157"/>
      <c r="N5" s="156"/>
      <c r="O5" s="156"/>
      <c r="P5" s="156"/>
      <c r="R5" s="134"/>
      <c r="S5" s="134"/>
      <c r="T5" s="134"/>
      <c r="U5" s="134"/>
      <c r="V5" s="134">
        <v>4</v>
      </c>
      <c r="W5" s="134" t="s">
        <v>2</v>
      </c>
      <c r="X5" s="134">
        <v>1</v>
      </c>
      <c r="Y5" s="134" t="s">
        <v>601</v>
      </c>
      <c r="Z5" s="134">
        <v>1</v>
      </c>
    </row>
    <row r="6" spans="1:26" ht="18" customHeight="1" x14ac:dyDescent="0.25">
      <c r="A6" s="134" t="s">
        <v>76</v>
      </c>
      <c r="B6" s="157">
        <f>base1!C138</f>
        <v>6</v>
      </c>
      <c r="C6" s="157">
        <f>base1!D178</f>
        <v>14</v>
      </c>
      <c r="D6" s="157">
        <f>base1!E138</f>
        <v>5</v>
      </c>
      <c r="E6" s="157">
        <f>base1!F138</f>
        <v>1</v>
      </c>
      <c r="F6" s="157">
        <f>base1!G138</f>
        <v>3</v>
      </c>
      <c r="G6" s="157">
        <f>base1!H138</f>
        <v>4</v>
      </c>
      <c r="H6" s="157">
        <f>base1!I138</f>
        <v>9</v>
      </c>
      <c r="I6" s="157">
        <f>base1!J138</f>
        <v>7</v>
      </c>
      <c r="J6" s="157"/>
      <c r="K6" s="157"/>
      <c r="L6" s="157"/>
      <c r="N6" s="156"/>
      <c r="O6" s="156"/>
      <c r="P6" s="156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">
        <v>601</v>
      </c>
      <c r="Z6" s="134">
        <v>1</v>
      </c>
    </row>
    <row r="7" spans="1:26" ht="18" customHeight="1" x14ac:dyDescent="0.25">
      <c r="A7" s="134" t="s">
        <v>76</v>
      </c>
      <c r="B7" s="157">
        <f>base1!C139</f>
        <v>6</v>
      </c>
      <c r="C7" s="157">
        <f>base1!D179</f>
        <v>14</v>
      </c>
      <c r="D7" s="157">
        <f>base1!E139</f>
        <v>3</v>
      </c>
      <c r="E7" s="157">
        <f>base1!F139</f>
        <v>4</v>
      </c>
      <c r="F7" s="157">
        <f>base1!G139</f>
        <v>10</v>
      </c>
      <c r="G7" s="157">
        <f>base1!H139</f>
        <v>13</v>
      </c>
      <c r="H7" s="157">
        <f>base1!I139</f>
        <v>5</v>
      </c>
      <c r="I7" s="157">
        <f>base1!J139</f>
        <v>8</v>
      </c>
      <c r="J7" s="157"/>
      <c r="K7" s="157"/>
      <c r="L7" s="157"/>
      <c r="N7" s="156"/>
      <c r="O7" s="156"/>
      <c r="P7" s="156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">
        <v>601</v>
      </c>
      <c r="Z7" s="134">
        <v>1</v>
      </c>
    </row>
    <row r="8" spans="1:26" ht="18" customHeight="1" x14ac:dyDescent="0.25">
      <c r="A8" s="134" t="s">
        <v>76</v>
      </c>
      <c r="B8" s="157">
        <f>base1!C140</f>
        <v>5</v>
      </c>
      <c r="C8" s="157">
        <f>base1!D180</f>
        <v>5</v>
      </c>
      <c r="D8" s="157">
        <f>base1!E140</f>
        <v>10</v>
      </c>
      <c r="E8" s="157">
        <f>base1!F140</f>
        <v>3</v>
      </c>
      <c r="F8" s="157">
        <f>base1!G140</f>
        <v>4</v>
      </c>
      <c r="G8" s="157">
        <f>base1!H140</f>
        <v>8</v>
      </c>
      <c r="H8" s="157">
        <f>base1!I140</f>
        <v>9</v>
      </c>
      <c r="I8" s="157">
        <f>base1!J140</f>
        <v>2</v>
      </c>
      <c r="J8" s="157"/>
      <c r="K8" s="157"/>
      <c r="L8" s="157"/>
      <c r="N8" s="156"/>
      <c r="O8" s="156"/>
      <c r="P8" s="156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">
        <v>601</v>
      </c>
      <c r="Z8" s="134">
        <v>1</v>
      </c>
    </row>
    <row r="9" spans="1:26" ht="18" customHeight="1" x14ac:dyDescent="0.25">
      <c r="A9" s="134" t="s">
        <v>76</v>
      </c>
      <c r="B9" s="157">
        <f>base1!C141</f>
        <v>10</v>
      </c>
      <c r="C9" s="157">
        <f>base1!D181</f>
        <v>6</v>
      </c>
      <c r="D9" s="157">
        <f>base1!E141</f>
        <v>5</v>
      </c>
      <c r="E9" s="157">
        <f>base1!F141</f>
        <v>6</v>
      </c>
      <c r="F9" s="157">
        <f>base1!G141</f>
        <v>15</v>
      </c>
      <c r="G9" s="157">
        <f>base1!H141</f>
        <v>9</v>
      </c>
      <c r="H9" s="157">
        <f>base1!I141</f>
        <v>16</v>
      </c>
      <c r="I9" s="157">
        <f>base1!J141</f>
        <v>8</v>
      </c>
      <c r="J9" s="157"/>
      <c r="K9" s="157"/>
      <c r="L9" s="157"/>
      <c r="N9" s="156"/>
      <c r="O9" s="156"/>
      <c r="P9" s="156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">
        <v>601</v>
      </c>
      <c r="Z9" s="134">
        <v>1</v>
      </c>
    </row>
    <row r="10" spans="1:26" ht="18" customHeight="1" x14ac:dyDescent="0.25">
      <c r="A10" s="134" t="s">
        <v>76</v>
      </c>
      <c r="B10" s="157">
        <f>base1!C142</f>
        <v>10</v>
      </c>
      <c r="C10" s="157">
        <f>base1!D182</f>
        <v>14</v>
      </c>
      <c r="D10" s="157">
        <f>base1!E142</f>
        <v>14</v>
      </c>
      <c r="E10" s="157">
        <f>base1!F142</f>
        <v>6</v>
      </c>
      <c r="F10" s="157">
        <f>base1!G142</f>
        <v>8</v>
      </c>
      <c r="G10" s="157">
        <f>base1!H142</f>
        <v>9</v>
      </c>
      <c r="H10" s="157">
        <f>base1!I142</f>
        <v>16</v>
      </c>
      <c r="I10" s="157">
        <f>base1!J142</f>
        <v>13</v>
      </c>
      <c r="J10" s="157"/>
      <c r="K10" s="157"/>
      <c r="L10" s="157"/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2</v>
      </c>
      <c r="X10" s="134">
        <v>1</v>
      </c>
      <c r="Y10" s="134" t="s">
        <v>601</v>
      </c>
      <c r="Z10" s="134">
        <v>1</v>
      </c>
    </row>
    <row r="11" spans="1:26" ht="18" customHeight="1" x14ac:dyDescent="0.25">
      <c r="A11" s="134" t="s">
        <v>76</v>
      </c>
      <c r="B11" s="157">
        <f>base1!C143</f>
        <v>11</v>
      </c>
      <c r="C11" s="157">
        <f>base1!D183</f>
        <v>5</v>
      </c>
      <c r="D11" s="157">
        <f>base1!E143</f>
        <v>14</v>
      </c>
      <c r="E11" s="157">
        <f>base1!F143</f>
        <v>13</v>
      </c>
      <c r="F11" s="157">
        <f>base1!G143</f>
        <v>12</v>
      </c>
      <c r="G11" s="157">
        <f>base1!H143</f>
        <v>17</v>
      </c>
      <c r="H11" s="157">
        <f>base1!I143</f>
        <v>10</v>
      </c>
      <c r="I11" s="157">
        <f>base1!J143</f>
        <v>9</v>
      </c>
      <c r="J11" s="157"/>
      <c r="K11" s="157"/>
      <c r="L11" s="157"/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">
        <v>601</v>
      </c>
      <c r="Z11" s="134">
        <v>1</v>
      </c>
    </row>
    <row r="12" spans="1:26" ht="18" customHeight="1" x14ac:dyDescent="0.25">
      <c r="A12" s="134" t="s">
        <v>76</v>
      </c>
      <c r="B12" s="157">
        <f>base1!C144</f>
        <v>10</v>
      </c>
      <c r="C12" s="157">
        <f>base1!D134</f>
        <v>2</v>
      </c>
      <c r="D12" s="157">
        <f>base1!E144</f>
        <v>14</v>
      </c>
      <c r="E12" s="157">
        <f>base1!F144</f>
        <v>6</v>
      </c>
      <c r="F12" s="157">
        <f>base1!G144</f>
        <v>9</v>
      </c>
      <c r="G12" s="157">
        <f>base1!H144</f>
        <v>8</v>
      </c>
      <c r="H12" s="157">
        <f>base1!I144</f>
        <v>16</v>
      </c>
      <c r="I12" s="157">
        <f>base1!J144</f>
        <v>15</v>
      </c>
      <c r="J12" s="157"/>
      <c r="K12" s="157"/>
      <c r="L12" s="157"/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">
        <v>601</v>
      </c>
      <c r="Z12" s="134">
        <v>1</v>
      </c>
    </row>
    <row r="13" spans="1:26" ht="18" customHeight="1" x14ac:dyDescent="0.25">
      <c r="A13" s="134" t="s">
        <v>76</v>
      </c>
      <c r="B13" s="157">
        <f>base1!C145</f>
        <v>15</v>
      </c>
      <c r="C13" s="157">
        <f>base1!D135</f>
        <v>9</v>
      </c>
      <c r="D13" s="157">
        <f>base1!E145</f>
        <v>10</v>
      </c>
      <c r="E13" s="157">
        <f>base1!F145</f>
        <v>13</v>
      </c>
      <c r="F13" s="157">
        <f>base1!G145</f>
        <v>17</v>
      </c>
      <c r="G13" s="157">
        <f>base1!H145</f>
        <v>5</v>
      </c>
      <c r="H13" s="157">
        <f>base1!I145</f>
        <v>9</v>
      </c>
      <c r="I13" s="157">
        <f>base1!J145</f>
        <v>6</v>
      </c>
      <c r="J13" s="157"/>
      <c r="K13" s="157"/>
      <c r="L13" s="157"/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">
        <v>603</v>
      </c>
      <c r="Z13" s="134">
        <v>1</v>
      </c>
    </row>
    <row r="14" spans="1:26" ht="18" customHeight="1" x14ac:dyDescent="0.25">
      <c r="A14" s="134" t="s">
        <v>76</v>
      </c>
      <c r="B14" s="157">
        <f>base1!C146</f>
        <v>10</v>
      </c>
      <c r="C14" s="157">
        <f>base1!D136</f>
        <v>6</v>
      </c>
      <c r="D14" s="157">
        <f>base1!E146</f>
        <v>5</v>
      </c>
      <c r="E14" s="157">
        <f>base1!F146</f>
        <v>16</v>
      </c>
      <c r="F14" s="157">
        <f>base1!G146</f>
        <v>6</v>
      </c>
      <c r="G14" s="157">
        <f>base1!H146</f>
        <v>8</v>
      </c>
      <c r="H14" s="157">
        <f>base1!I146</f>
        <v>9</v>
      </c>
      <c r="I14" s="157">
        <f>base1!J146</f>
        <v>13</v>
      </c>
      <c r="J14" s="157"/>
      <c r="K14" s="157"/>
      <c r="L14" s="157"/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">
        <v>603</v>
      </c>
      <c r="Z14" s="134">
        <v>1</v>
      </c>
    </row>
    <row r="15" spans="1:26" ht="18" customHeight="1" x14ac:dyDescent="0.25">
      <c r="A15" s="134" t="s">
        <v>76</v>
      </c>
      <c r="B15" s="157">
        <f>base1!C147</f>
        <v>17</v>
      </c>
      <c r="C15" s="157">
        <f>base1!D137</f>
        <v>10</v>
      </c>
      <c r="D15" s="157">
        <f>base1!E147</f>
        <v>14</v>
      </c>
      <c r="E15" s="157">
        <f>base1!F147</f>
        <v>10</v>
      </c>
      <c r="F15" s="157">
        <f>base1!G147</f>
        <v>5</v>
      </c>
      <c r="G15" s="157">
        <f>base1!H147</f>
        <v>6</v>
      </c>
      <c r="H15" s="157">
        <f>base1!I147</f>
        <v>9</v>
      </c>
      <c r="I15" s="157">
        <f>base1!J147</f>
        <v>15</v>
      </c>
      <c r="J15" s="157"/>
      <c r="K15" s="157"/>
      <c r="L15" s="157"/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2</v>
      </c>
      <c r="X15" s="134">
        <v>1</v>
      </c>
      <c r="Y15" s="134" t="s">
        <v>603</v>
      </c>
      <c r="Z15" s="134">
        <v>1</v>
      </c>
    </row>
    <row r="16" spans="1:26" ht="18" customHeight="1" x14ac:dyDescent="0.25">
      <c r="A16" s="134" t="s">
        <v>76</v>
      </c>
      <c r="B16" s="157">
        <f>base1!C148</f>
        <v>10</v>
      </c>
      <c r="C16" s="157">
        <f>base1!D138</f>
        <v>8</v>
      </c>
      <c r="D16" s="157">
        <f>base1!E148</f>
        <v>5</v>
      </c>
      <c r="E16" s="157">
        <f>base1!F148</f>
        <v>6</v>
      </c>
      <c r="F16" s="157">
        <f>base1!G148</f>
        <v>16</v>
      </c>
      <c r="G16" s="157">
        <f>base1!H148</f>
        <v>9</v>
      </c>
      <c r="H16" s="157">
        <f>base1!I148</f>
        <v>8</v>
      </c>
      <c r="I16" s="157">
        <f>base1!J148</f>
        <v>17</v>
      </c>
      <c r="J16" s="157"/>
      <c r="K16" s="157"/>
      <c r="L16" s="157"/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2</v>
      </c>
      <c r="X16" s="134">
        <v>1</v>
      </c>
      <c r="Y16" s="134" t="s">
        <v>603</v>
      </c>
      <c r="Z16" s="134">
        <v>1</v>
      </c>
    </row>
    <row r="17" spans="1:26" ht="18" customHeight="1" x14ac:dyDescent="0.25">
      <c r="A17" s="134" t="s">
        <v>76</v>
      </c>
      <c r="B17" s="157">
        <f>base1!C149</f>
        <v>3</v>
      </c>
      <c r="C17" s="157">
        <f>base1!D139</f>
        <v>9</v>
      </c>
      <c r="D17" s="157">
        <f>base1!E149</f>
        <v>10</v>
      </c>
      <c r="E17" s="157">
        <f>base1!F149</f>
        <v>14</v>
      </c>
      <c r="F17" s="157">
        <f>base1!G149</f>
        <v>7</v>
      </c>
      <c r="G17" s="157">
        <f>base1!H149</f>
        <v>1</v>
      </c>
      <c r="H17" s="157">
        <f>base1!I149</f>
        <v>13</v>
      </c>
      <c r="I17" s="157">
        <f>base1!J149</f>
        <v>8</v>
      </c>
      <c r="J17" s="157"/>
      <c r="K17" s="157"/>
      <c r="L17" s="157"/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2</v>
      </c>
      <c r="X17" s="134">
        <v>1</v>
      </c>
      <c r="Y17" s="134" t="s">
        <v>603</v>
      </c>
      <c r="Z17" s="134">
        <v>1</v>
      </c>
    </row>
    <row r="18" spans="1:26" ht="18" customHeight="1" x14ac:dyDescent="0.25">
      <c r="A18" s="134" t="s">
        <v>76</v>
      </c>
      <c r="B18" s="157">
        <f>base1!C150</f>
        <v>17</v>
      </c>
      <c r="C18" s="157">
        <f>base1!D140</f>
        <v>6</v>
      </c>
      <c r="D18" s="157">
        <f>base1!E150</f>
        <v>16</v>
      </c>
      <c r="E18" s="157">
        <f>base1!F150</f>
        <v>5</v>
      </c>
      <c r="F18" s="157">
        <f>base1!G150</f>
        <v>6</v>
      </c>
      <c r="G18" s="157">
        <f>base1!H150</f>
        <v>8</v>
      </c>
      <c r="H18" s="157">
        <f>base1!I150</f>
        <v>9</v>
      </c>
      <c r="I18" s="157">
        <f>base1!J150</f>
        <v>14</v>
      </c>
      <c r="J18" s="157"/>
      <c r="K18" s="157"/>
      <c r="L18" s="157"/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2</v>
      </c>
      <c r="X18" s="134">
        <v>1</v>
      </c>
      <c r="Y18" s="134" t="s">
        <v>603</v>
      </c>
      <c r="Z18" s="134">
        <v>1</v>
      </c>
    </row>
    <row r="19" spans="1:26" ht="18" customHeight="1" x14ac:dyDescent="0.25">
      <c r="A19" s="134" t="s">
        <v>76</v>
      </c>
      <c r="B19" s="157">
        <f>base1!C151</f>
        <v>17</v>
      </c>
      <c r="C19" s="157">
        <f>base1!D141</f>
        <v>14</v>
      </c>
      <c r="D19" s="157">
        <f>base1!E151</f>
        <v>16</v>
      </c>
      <c r="E19" s="157">
        <f>base1!F151</f>
        <v>10</v>
      </c>
      <c r="F19" s="157">
        <f>base1!G151</f>
        <v>15</v>
      </c>
      <c r="G19" s="157">
        <f>base1!H151</f>
        <v>3</v>
      </c>
      <c r="H19" s="157">
        <f>base1!I151</f>
        <v>8</v>
      </c>
      <c r="I19" s="157">
        <f>base1!J151</f>
        <v>5</v>
      </c>
      <c r="J19" s="157"/>
      <c r="K19" s="157"/>
      <c r="L19" s="157"/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2</v>
      </c>
      <c r="X19" s="134">
        <v>1</v>
      </c>
      <c r="Y19" s="134" t="s">
        <v>603</v>
      </c>
      <c r="Z19" s="134">
        <v>1</v>
      </c>
    </row>
    <row r="20" spans="1:26" ht="18" customHeight="1" x14ac:dyDescent="0.25">
      <c r="A20" s="134" t="s">
        <v>76</v>
      </c>
      <c r="B20" s="157">
        <f>base1!C152</f>
        <v>14</v>
      </c>
      <c r="C20" s="157">
        <f>base1!D142</f>
        <v>5</v>
      </c>
      <c r="D20" s="157">
        <f>base1!E152</f>
        <v>10</v>
      </c>
      <c r="E20" s="157">
        <f>base1!F152</f>
        <v>16</v>
      </c>
      <c r="F20" s="157">
        <f>base1!G152</f>
        <v>5</v>
      </c>
      <c r="G20" s="157">
        <f>base1!H152</f>
        <v>9</v>
      </c>
      <c r="H20" s="157">
        <f>base1!I152</f>
        <v>8</v>
      </c>
      <c r="I20" s="157">
        <f>base1!J152</f>
        <v>13</v>
      </c>
      <c r="J20" s="157"/>
      <c r="K20" s="157"/>
      <c r="L20" s="157"/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2</v>
      </c>
      <c r="X20" s="134">
        <v>1</v>
      </c>
      <c r="Y20" s="134" t="s">
        <v>603</v>
      </c>
      <c r="Z20" s="134">
        <v>1</v>
      </c>
    </row>
    <row r="21" spans="1:26" ht="18" customHeight="1" x14ac:dyDescent="0.25">
      <c r="A21" s="134" t="s">
        <v>76</v>
      </c>
      <c r="B21" s="157">
        <f>base1!C153</f>
        <v>14</v>
      </c>
      <c r="C21" s="157">
        <f>base1!D143</f>
        <v>15</v>
      </c>
      <c r="D21" s="157">
        <f>base1!E153</f>
        <v>6</v>
      </c>
      <c r="E21" s="157">
        <f>base1!F153</f>
        <v>10</v>
      </c>
      <c r="F21" s="157">
        <f>base1!G153</f>
        <v>15</v>
      </c>
      <c r="G21" s="157">
        <f>base1!H153</f>
        <v>9</v>
      </c>
      <c r="H21" s="157">
        <f>base1!I153</f>
        <v>16</v>
      </c>
      <c r="I21" s="157">
        <f>base1!J153</f>
        <v>8</v>
      </c>
      <c r="J21" s="157"/>
      <c r="K21" s="157"/>
      <c r="L21" s="157"/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2</v>
      </c>
      <c r="X21" s="134">
        <v>1</v>
      </c>
      <c r="Y21" s="134" t="s">
        <v>603</v>
      </c>
      <c r="Z21" s="134">
        <v>1</v>
      </c>
    </row>
    <row r="22" spans="1:26" ht="18" customHeight="1" x14ac:dyDescent="0.25">
      <c r="A22" s="134" t="s">
        <v>76</v>
      </c>
      <c r="B22" s="157">
        <f>base1!C154</f>
        <v>10</v>
      </c>
      <c r="C22" s="157">
        <f>base1!D144</f>
        <v>5</v>
      </c>
      <c r="D22" s="157">
        <f>base1!E154</f>
        <v>14</v>
      </c>
      <c r="E22" s="157">
        <f>base1!F154</f>
        <v>6</v>
      </c>
      <c r="F22" s="157">
        <f>base1!G154</f>
        <v>9</v>
      </c>
      <c r="G22" s="157">
        <f>base1!H154</f>
        <v>8</v>
      </c>
      <c r="H22" s="157">
        <f>base1!I154</f>
        <v>16</v>
      </c>
      <c r="I22" s="157">
        <f>base1!J154</f>
        <v>13</v>
      </c>
      <c r="J22" s="157"/>
      <c r="K22" s="157"/>
      <c r="L22" s="157"/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">
        <v>603</v>
      </c>
      <c r="Z22" s="134">
        <v>1</v>
      </c>
    </row>
    <row r="23" spans="1:26" ht="18" customHeight="1" x14ac:dyDescent="0.25">
      <c r="A23" s="134" t="s">
        <v>76</v>
      </c>
      <c r="B23" s="157">
        <f>base1!C155</f>
        <v>10</v>
      </c>
      <c r="C23" s="157">
        <f>base1!D145</f>
        <v>14</v>
      </c>
      <c r="D23" s="157">
        <f>base1!E155</f>
        <v>13</v>
      </c>
      <c r="E23" s="157">
        <f>base1!F155</f>
        <v>9</v>
      </c>
      <c r="F23" s="157">
        <f>base1!G155</f>
        <v>5</v>
      </c>
      <c r="G23" s="157">
        <f>base1!H155</f>
        <v>6</v>
      </c>
      <c r="H23" s="157">
        <f>base1!I155</f>
        <v>15</v>
      </c>
      <c r="I23" s="157">
        <f>base1!J155</f>
        <v>16</v>
      </c>
      <c r="J23" s="157"/>
      <c r="K23" s="157"/>
      <c r="L23" s="157"/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">
        <v>603</v>
      </c>
      <c r="Z23" s="134">
        <v>1</v>
      </c>
    </row>
    <row r="24" spans="1:26" ht="18" customHeight="1" x14ac:dyDescent="0.25">
      <c r="A24" s="134" t="s">
        <v>76</v>
      </c>
      <c r="B24" s="157">
        <f>base1!C156</f>
        <v>10</v>
      </c>
      <c r="C24" s="157">
        <f>base1!D146</f>
        <v>14</v>
      </c>
      <c r="D24" s="157">
        <f>base1!E156</f>
        <v>17</v>
      </c>
      <c r="E24" s="157">
        <f>base1!F156</f>
        <v>6</v>
      </c>
      <c r="F24" s="157">
        <f>base1!G156</f>
        <v>8</v>
      </c>
      <c r="G24" s="157">
        <f>base1!H156</f>
        <v>16</v>
      </c>
      <c r="H24" s="157">
        <f>base1!I156</f>
        <v>13</v>
      </c>
      <c r="I24" s="157">
        <f>base1!J156</f>
        <v>9</v>
      </c>
      <c r="J24" s="157"/>
      <c r="K24" s="157"/>
      <c r="L24" s="157"/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">
        <v>603</v>
      </c>
      <c r="Z24" s="134">
        <v>1</v>
      </c>
    </row>
    <row r="25" spans="1:26" ht="18" customHeight="1" x14ac:dyDescent="0.25">
      <c r="A25" s="134" t="s">
        <v>76</v>
      </c>
      <c r="B25" s="157">
        <f>base1!C157</f>
        <v>10</v>
      </c>
      <c r="C25" s="157">
        <f>base1!D147</f>
        <v>13</v>
      </c>
      <c r="D25" s="157">
        <f>base1!E157</f>
        <v>14</v>
      </c>
      <c r="E25" s="157">
        <f>base1!F157</f>
        <v>6</v>
      </c>
      <c r="F25" s="157">
        <f>base1!G157</f>
        <v>9</v>
      </c>
      <c r="G25" s="157">
        <f>base1!H157</f>
        <v>8</v>
      </c>
      <c r="H25" s="157">
        <f>base1!I157</f>
        <v>16</v>
      </c>
      <c r="I25" s="157">
        <f>base1!J157</f>
        <v>13</v>
      </c>
      <c r="J25" s="157"/>
      <c r="K25" s="157"/>
      <c r="L25" s="157"/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">
        <v>603</v>
      </c>
      <c r="Z25" s="134">
        <v>1</v>
      </c>
    </row>
    <row r="26" spans="1:26" ht="18" customHeight="1" x14ac:dyDescent="0.25">
      <c r="A26" s="134" t="s">
        <v>76</v>
      </c>
      <c r="B26" s="157">
        <f>base1!C158</f>
        <v>6</v>
      </c>
      <c r="C26" s="157">
        <f>base1!D148</f>
        <v>14</v>
      </c>
      <c r="D26" s="157">
        <f>base1!E158</f>
        <v>16</v>
      </c>
      <c r="E26" s="157">
        <f>base1!F158</f>
        <v>14</v>
      </c>
      <c r="F26" s="157">
        <f>base1!G158</f>
        <v>5</v>
      </c>
      <c r="G26" s="157">
        <f>base1!H158</f>
        <v>15</v>
      </c>
      <c r="H26" s="157">
        <f>base1!I158</f>
        <v>3</v>
      </c>
      <c r="I26" s="157">
        <f>base1!J158</f>
        <v>13</v>
      </c>
      <c r="J26" s="157"/>
      <c r="K26" s="157"/>
      <c r="L26" s="157"/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">
        <v>603</v>
      </c>
      <c r="Z26" s="134">
        <v>1</v>
      </c>
    </row>
    <row r="27" spans="1:26" ht="18" customHeight="1" x14ac:dyDescent="0.25">
      <c r="A27" s="134" t="s">
        <v>76</v>
      </c>
      <c r="B27" s="157">
        <f>base1!C159</f>
        <v>14</v>
      </c>
      <c r="C27" s="157">
        <f>base1!D149</f>
        <v>2</v>
      </c>
      <c r="D27" s="157">
        <f>base1!E159</f>
        <v>5</v>
      </c>
      <c r="E27" s="157">
        <f>base1!F159</f>
        <v>9</v>
      </c>
      <c r="F27" s="157">
        <f>base1!G159</f>
        <v>13</v>
      </c>
      <c r="G27" s="157">
        <f>base1!H159</f>
        <v>17</v>
      </c>
      <c r="H27" s="157">
        <f>base1!I159</f>
        <v>6</v>
      </c>
      <c r="I27" s="157">
        <f>base1!J159</f>
        <v>16</v>
      </c>
      <c r="J27" s="157"/>
      <c r="K27" s="157"/>
      <c r="L27" s="157"/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2</v>
      </c>
      <c r="X27" s="134">
        <v>1</v>
      </c>
      <c r="Y27" s="134" t="s">
        <v>603</v>
      </c>
      <c r="Z27" s="134">
        <v>1</v>
      </c>
    </row>
    <row r="28" spans="1:26" ht="18" customHeight="1" x14ac:dyDescent="0.25">
      <c r="A28" s="134" t="s">
        <v>76</v>
      </c>
      <c r="B28" s="157">
        <f>base1!C160</f>
        <v>16</v>
      </c>
      <c r="C28" s="157">
        <f>base1!D150</f>
        <v>15</v>
      </c>
      <c r="D28" s="157">
        <f>base1!E160</f>
        <v>9</v>
      </c>
      <c r="E28" s="157">
        <f>base1!F160</f>
        <v>14</v>
      </c>
      <c r="F28" s="157">
        <f>base1!G160</f>
        <v>6</v>
      </c>
      <c r="G28" s="157">
        <f>base1!H160</f>
        <v>8</v>
      </c>
      <c r="H28" s="157">
        <f>base1!I160</f>
        <v>10</v>
      </c>
      <c r="I28" s="157">
        <f>base1!J160</f>
        <v>17</v>
      </c>
      <c r="J28" s="157"/>
      <c r="K28" s="157"/>
      <c r="L28" s="157"/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2</v>
      </c>
      <c r="X28" s="134">
        <v>1</v>
      </c>
      <c r="Y28" s="134" t="s">
        <v>603</v>
      </c>
      <c r="Z28" s="134">
        <v>1</v>
      </c>
    </row>
    <row r="29" spans="1:26" ht="18" customHeight="1" x14ac:dyDescent="0.25">
      <c r="A29" s="134" t="s">
        <v>76</v>
      </c>
      <c r="B29" s="157">
        <f>base1!C161</f>
        <v>10</v>
      </c>
      <c r="C29" s="157">
        <f>base1!D151</f>
        <v>14</v>
      </c>
      <c r="D29" s="157">
        <f>base1!E161</f>
        <v>5</v>
      </c>
      <c r="E29" s="157">
        <f>base1!F161</f>
        <v>6</v>
      </c>
      <c r="F29" s="157">
        <f>base1!G161</f>
        <v>8</v>
      </c>
      <c r="G29" s="157">
        <f>base1!H161</f>
        <v>16</v>
      </c>
      <c r="H29" s="157">
        <f>base1!I161</f>
        <v>4</v>
      </c>
      <c r="I29" s="157">
        <f>base1!J161</f>
        <v>9</v>
      </c>
      <c r="J29" s="157"/>
      <c r="K29" s="157"/>
      <c r="L29" s="157"/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2</v>
      </c>
      <c r="X29" s="134">
        <v>1</v>
      </c>
      <c r="Y29" s="134" t="s">
        <v>603</v>
      </c>
      <c r="Z29" s="134">
        <v>1</v>
      </c>
    </row>
    <row r="30" spans="1:26" ht="18" customHeight="1" x14ac:dyDescent="0.25">
      <c r="A30" s="134" t="s">
        <v>76</v>
      </c>
      <c r="B30" s="157">
        <f>base1!C162</f>
        <v>14</v>
      </c>
      <c r="C30" s="157">
        <f>base1!D152</f>
        <v>6</v>
      </c>
      <c r="D30" s="157">
        <f>base1!E162</f>
        <v>10</v>
      </c>
      <c r="E30" s="157">
        <f>base1!F162</f>
        <v>5</v>
      </c>
      <c r="F30" s="157">
        <f>base1!G162</f>
        <v>8</v>
      </c>
      <c r="G30" s="157">
        <f>base1!H162</f>
        <v>17</v>
      </c>
      <c r="H30" s="157">
        <f>base1!I162</f>
        <v>16</v>
      </c>
      <c r="I30" s="157">
        <f>base1!J162</f>
        <v>6</v>
      </c>
      <c r="J30" s="157"/>
      <c r="K30" s="157"/>
      <c r="L30" s="157"/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2</v>
      </c>
      <c r="X30" s="134">
        <v>1</v>
      </c>
      <c r="Y30" s="134" t="s">
        <v>603</v>
      </c>
      <c r="Z30" s="134">
        <v>1</v>
      </c>
    </row>
    <row r="31" spans="1:26" ht="18" customHeight="1" x14ac:dyDescent="0.25">
      <c r="A31" s="134" t="s">
        <v>76</v>
      </c>
      <c r="B31" s="157">
        <f>base1!C163</f>
        <v>14</v>
      </c>
      <c r="C31" s="157">
        <f>base1!D153</f>
        <v>5</v>
      </c>
      <c r="D31" s="157">
        <f>base1!E163</f>
        <v>6</v>
      </c>
      <c r="E31" s="157">
        <f>base1!F163</f>
        <v>10</v>
      </c>
      <c r="F31" s="157">
        <f>base1!G163</f>
        <v>13</v>
      </c>
      <c r="G31" s="157">
        <f>base1!H163</f>
        <v>16</v>
      </c>
      <c r="H31" s="157">
        <f>base1!I163</f>
        <v>3</v>
      </c>
      <c r="I31" s="157">
        <f>base1!J163</f>
        <v>9</v>
      </c>
      <c r="J31" s="157"/>
      <c r="K31" s="157"/>
      <c r="L31" s="157"/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2</v>
      </c>
      <c r="X31" s="134">
        <v>1</v>
      </c>
      <c r="Y31" s="134" t="s">
        <v>603</v>
      </c>
      <c r="Z31" s="134">
        <v>1</v>
      </c>
    </row>
    <row r="32" spans="1:26" ht="18" customHeight="1" x14ac:dyDescent="0.25">
      <c r="A32" s="134" t="s">
        <v>76</v>
      </c>
      <c r="B32" s="157">
        <f>base1!C164</f>
        <v>5</v>
      </c>
      <c r="C32" s="157">
        <f>base1!D154</f>
        <v>5</v>
      </c>
      <c r="D32" s="157">
        <f>base1!E164</f>
        <v>14</v>
      </c>
      <c r="E32" s="157">
        <f>base1!F164</f>
        <v>13</v>
      </c>
      <c r="F32" s="157">
        <f>base1!G164</f>
        <v>16</v>
      </c>
      <c r="G32" s="157">
        <f>base1!H164</f>
        <v>15</v>
      </c>
      <c r="H32" s="157">
        <f>base1!I164</f>
        <v>8</v>
      </c>
      <c r="I32" s="157">
        <f>base1!J164</f>
        <v>6</v>
      </c>
      <c r="J32" s="157"/>
      <c r="K32" s="157"/>
      <c r="L32" s="157"/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2</v>
      </c>
      <c r="X32" s="134">
        <v>1</v>
      </c>
      <c r="Y32" s="134" t="s">
        <v>603</v>
      </c>
      <c r="Z32" s="134">
        <v>1</v>
      </c>
    </row>
    <row r="33" spans="1:26" ht="18" customHeight="1" x14ac:dyDescent="0.25">
      <c r="A33" s="134" t="s">
        <v>76</v>
      </c>
      <c r="B33" s="157">
        <f>base1!C165</f>
        <v>14</v>
      </c>
      <c r="C33" s="157">
        <f>base1!D155</f>
        <v>14</v>
      </c>
      <c r="D33" s="157">
        <f>base1!E165</f>
        <v>16</v>
      </c>
      <c r="E33" s="157">
        <f>base1!F165</f>
        <v>10</v>
      </c>
      <c r="F33" s="157">
        <f>base1!G165</f>
        <v>5</v>
      </c>
      <c r="G33" s="157">
        <f>base1!H165</f>
        <v>6</v>
      </c>
      <c r="H33" s="157">
        <f>base1!I165</f>
        <v>13</v>
      </c>
      <c r="I33" s="157">
        <f>base1!J165</f>
        <v>9</v>
      </c>
      <c r="J33" s="157"/>
      <c r="K33" s="157"/>
      <c r="L33" s="157"/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2</v>
      </c>
      <c r="X33" s="134">
        <v>1</v>
      </c>
      <c r="Y33" s="134" t="s">
        <v>603</v>
      </c>
      <c r="Z33" s="134">
        <v>1</v>
      </c>
    </row>
    <row r="34" spans="1:26" ht="18" customHeight="1" x14ac:dyDescent="0.25">
      <c r="A34" s="134" t="s">
        <v>76</v>
      </c>
      <c r="B34" s="157">
        <f>base1!C166</f>
        <v>10</v>
      </c>
      <c r="C34" s="157">
        <f>base1!D156</f>
        <v>14</v>
      </c>
      <c r="D34" s="157">
        <f>base1!E166</f>
        <v>14</v>
      </c>
      <c r="E34" s="157">
        <f>base1!F166</f>
        <v>6</v>
      </c>
      <c r="F34" s="157">
        <f>base1!G166</f>
        <v>8</v>
      </c>
      <c r="G34" s="157">
        <f>base1!H166</f>
        <v>16</v>
      </c>
      <c r="H34" s="157">
        <f>base1!I166</f>
        <v>9</v>
      </c>
      <c r="I34" s="157">
        <f>base1!J166</f>
        <v>13</v>
      </c>
      <c r="J34" s="157"/>
      <c r="K34" s="157"/>
      <c r="L34" s="157"/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2</v>
      </c>
      <c r="X34" s="134">
        <v>1</v>
      </c>
      <c r="Y34" s="134" t="s">
        <v>603</v>
      </c>
      <c r="Z34" s="134">
        <v>1</v>
      </c>
    </row>
    <row r="35" spans="1:26" ht="18" customHeight="1" x14ac:dyDescent="0.25">
      <c r="A35" s="134" t="s">
        <v>76</v>
      </c>
      <c r="B35" s="157">
        <f>base1!C167</f>
        <v>5</v>
      </c>
      <c r="C35" s="157">
        <f>base1!D157</f>
        <v>5</v>
      </c>
      <c r="D35" s="157">
        <f>base1!E167</f>
        <v>14</v>
      </c>
      <c r="E35" s="157">
        <f>base1!F167</f>
        <v>10</v>
      </c>
      <c r="F35" s="157">
        <f>base1!G167</f>
        <v>8</v>
      </c>
      <c r="G35" s="157">
        <f>base1!H167</f>
        <v>9</v>
      </c>
      <c r="H35" s="157">
        <f>base1!I167</f>
        <v>16</v>
      </c>
      <c r="I35" s="157">
        <f>base1!J167</f>
        <v>13</v>
      </c>
      <c r="J35" s="157"/>
      <c r="K35" s="157"/>
      <c r="L35" s="157"/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2</v>
      </c>
      <c r="X35" s="134">
        <v>1</v>
      </c>
      <c r="Y35" s="134" t="s">
        <v>603</v>
      </c>
      <c r="Z35" s="134">
        <v>1</v>
      </c>
    </row>
    <row r="36" spans="1:26" ht="18" customHeight="1" x14ac:dyDescent="0.25">
      <c r="A36" s="134" t="s">
        <v>76</v>
      </c>
      <c r="B36" s="157">
        <f>base1!C168</f>
        <v>14</v>
      </c>
      <c r="C36" s="157">
        <f>base1!D158</f>
        <v>10</v>
      </c>
      <c r="D36" s="157">
        <f>base1!E168</f>
        <v>16</v>
      </c>
      <c r="E36" s="157">
        <f>base1!F168</f>
        <v>9</v>
      </c>
      <c r="F36" s="157">
        <f>base1!G168</f>
        <v>8</v>
      </c>
      <c r="G36" s="157">
        <f>base1!H168</f>
        <v>10</v>
      </c>
      <c r="H36" s="157">
        <f>base1!I168</f>
        <v>2</v>
      </c>
      <c r="I36" s="157">
        <f>base1!J168</f>
        <v>5</v>
      </c>
      <c r="J36" s="157"/>
      <c r="K36" s="157"/>
      <c r="L36" s="157"/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2</v>
      </c>
      <c r="X36" s="134">
        <v>1</v>
      </c>
      <c r="Y36" s="134" t="s">
        <v>603</v>
      </c>
      <c r="Z36" s="134">
        <v>1</v>
      </c>
    </row>
    <row r="37" spans="1:26" ht="18" customHeight="1" x14ac:dyDescent="0.25">
      <c r="A37" s="134" t="s">
        <v>76</v>
      </c>
      <c r="B37" s="157">
        <f>base1!C169</f>
        <v>10</v>
      </c>
      <c r="C37" s="157">
        <f>base1!D159</f>
        <v>10</v>
      </c>
      <c r="D37" s="157">
        <f>base1!E169</f>
        <v>5</v>
      </c>
      <c r="E37" s="157">
        <f>base1!F169</f>
        <v>6</v>
      </c>
      <c r="F37" s="157">
        <f>base1!G169</f>
        <v>8</v>
      </c>
      <c r="G37" s="157">
        <f>base1!H169</f>
        <v>16</v>
      </c>
      <c r="H37" s="157">
        <f>base1!I169</f>
        <v>7</v>
      </c>
      <c r="I37" s="157">
        <f>base1!J169</f>
        <v>17</v>
      </c>
      <c r="J37" s="157"/>
      <c r="K37" s="157"/>
      <c r="L37" s="157"/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2</v>
      </c>
      <c r="X37" s="134">
        <v>1</v>
      </c>
      <c r="Y37" s="134" t="s">
        <v>603</v>
      </c>
      <c r="Z37" s="134">
        <v>1</v>
      </c>
    </row>
    <row r="38" spans="1:26" ht="18" customHeight="1" x14ac:dyDescent="0.25">
      <c r="A38" s="134" t="s">
        <v>76</v>
      </c>
      <c r="B38" s="157">
        <f>base1!C170</f>
        <v>6</v>
      </c>
      <c r="C38" s="157">
        <f>base1!D160</f>
        <v>5</v>
      </c>
      <c r="D38" s="157">
        <f>base1!E170</f>
        <v>14</v>
      </c>
      <c r="E38" s="157">
        <f>base1!F170</f>
        <v>10</v>
      </c>
      <c r="F38" s="157">
        <f>base1!G170</f>
        <v>8</v>
      </c>
      <c r="G38" s="157">
        <f>base1!H170</f>
        <v>17</v>
      </c>
      <c r="H38" s="157">
        <f>base1!I170</f>
        <v>16</v>
      </c>
      <c r="I38" s="157">
        <f>base1!J170</f>
        <v>9</v>
      </c>
      <c r="J38" s="157"/>
      <c r="K38" s="157"/>
      <c r="L38" s="157"/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2</v>
      </c>
      <c r="X38" s="134">
        <v>1</v>
      </c>
      <c r="Y38" s="134" t="s">
        <v>603</v>
      </c>
      <c r="Z38" s="134">
        <v>1</v>
      </c>
    </row>
    <row r="39" spans="1:26" ht="18" customHeight="1" x14ac:dyDescent="0.25">
      <c r="A39" s="134" t="s">
        <v>76</v>
      </c>
      <c r="B39" s="157">
        <f>base1!C171</f>
        <v>10</v>
      </c>
      <c r="C39" s="157">
        <f>base1!D161</f>
        <v>14</v>
      </c>
      <c r="D39" s="157">
        <f>base1!E171</f>
        <v>9</v>
      </c>
      <c r="E39" s="157">
        <f>base1!F171</f>
        <v>17</v>
      </c>
      <c r="F39" s="157">
        <f>base1!G171</f>
        <v>6</v>
      </c>
      <c r="G39" s="157">
        <f>base1!H171</f>
        <v>7</v>
      </c>
      <c r="H39" s="157">
        <f>base1!I171</f>
        <v>16</v>
      </c>
      <c r="I39" s="157">
        <f>base1!J171</f>
        <v>5</v>
      </c>
      <c r="J39" s="157"/>
      <c r="K39" s="157"/>
      <c r="L39" s="157"/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2</v>
      </c>
      <c r="X39" s="134">
        <v>1</v>
      </c>
      <c r="Y39" s="134" t="s">
        <v>603</v>
      </c>
      <c r="Z39" s="134">
        <v>1</v>
      </c>
    </row>
    <row r="40" spans="1:26" ht="18" customHeight="1" x14ac:dyDescent="0.25">
      <c r="A40" s="134" t="s">
        <v>76</v>
      </c>
      <c r="B40" s="157">
        <f>base1!C172</f>
        <v>10</v>
      </c>
      <c r="C40" s="157">
        <f>base1!D162</f>
        <v>3</v>
      </c>
      <c r="D40" s="157">
        <f>base1!E172</f>
        <v>14</v>
      </c>
      <c r="E40" s="157">
        <f>base1!F172</f>
        <v>6</v>
      </c>
      <c r="F40" s="157">
        <f>base1!G172</f>
        <v>9</v>
      </c>
      <c r="G40" s="157">
        <f>base1!H172</f>
        <v>4</v>
      </c>
      <c r="H40" s="157">
        <f>base1!I172</f>
        <v>8</v>
      </c>
      <c r="I40" s="157">
        <f>base1!J172</f>
        <v>15</v>
      </c>
      <c r="J40" s="157"/>
      <c r="K40" s="157"/>
      <c r="L40" s="157"/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2</v>
      </c>
      <c r="X40" s="134">
        <v>1</v>
      </c>
      <c r="Y40" s="134" t="s">
        <v>603</v>
      </c>
      <c r="Z40" s="134">
        <v>1</v>
      </c>
    </row>
    <row r="41" spans="1:26" ht="18" customHeight="1" x14ac:dyDescent="0.25">
      <c r="A41" s="134" t="s">
        <v>76</v>
      </c>
      <c r="B41" s="157">
        <f>base1!C173</f>
        <v>8</v>
      </c>
      <c r="C41" s="157">
        <f>base1!D163</f>
        <v>5</v>
      </c>
      <c r="D41" s="157">
        <f>base1!E173</f>
        <v>14</v>
      </c>
      <c r="E41" s="157">
        <f>base1!F173</f>
        <v>5</v>
      </c>
      <c r="F41" s="157">
        <f>base1!G173</f>
        <v>13</v>
      </c>
      <c r="G41" s="157">
        <f>base1!H173</f>
        <v>6</v>
      </c>
      <c r="H41" s="157">
        <f>base1!I173</f>
        <v>15</v>
      </c>
      <c r="I41" s="157">
        <f>base1!J173</f>
        <v>4</v>
      </c>
      <c r="J41" s="157"/>
      <c r="K41" s="157"/>
      <c r="L41" s="157"/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2</v>
      </c>
      <c r="X41" s="134">
        <v>1</v>
      </c>
      <c r="Y41" s="134" t="s">
        <v>603</v>
      </c>
      <c r="Z41" s="134">
        <v>1</v>
      </c>
    </row>
    <row r="42" spans="1:26" ht="18" customHeight="1" x14ac:dyDescent="0.25">
      <c r="A42" s="134" t="s">
        <v>76</v>
      </c>
      <c r="B42" s="157">
        <f>base1!C174</f>
        <v>10</v>
      </c>
      <c r="C42" s="157">
        <f>base1!D164</f>
        <v>10</v>
      </c>
      <c r="D42" s="157">
        <f>base1!E174</f>
        <v>6</v>
      </c>
      <c r="E42" s="157">
        <f>base1!F174</f>
        <v>5</v>
      </c>
      <c r="F42" s="157">
        <f>base1!G174</f>
        <v>9</v>
      </c>
      <c r="G42" s="157">
        <f>base1!H174</f>
        <v>17</v>
      </c>
      <c r="H42" s="157">
        <f>base1!I174</f>
        <v>8</v>
      </c>
      <c r="I42" s="157">
        <f>base1!J174</f>
        <v>16</v>
      </c>
      <c r="J42" s="157"/>
      <c r="K42" s="157"/>
      <c r="L42" s="157"/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2</v>
      </c>
      <c r="X42" s="134">
        <v>1</v>
      </c>
      <c r="Y42" s="134" t="s">
        <v>603</v>
      </c>
      <c r="Z42" s="134">
        <v>1</v>
      </c>
    </row>
    <row r="43" spans="1:26" ht="18" customHeight="1" x14ac:dyDescent="0.25">
      <c r="A43" s="134" t="s">
        <v>76</v>
      </c>
      <c r="B43" s="157">
        <f>base1!C175</f>
        <v>5</v>
      </c>
      <c r="C43" s="157">
        <f>base1!D165</f>
        <v>15</v>
      </c>
      <c r="D43" s="157">
        <f>base1!E175</f>
        <v>10</v>
      </c>
      <c r="E43" s="157">
        <f>base1!F175</f>
        <v>14</v>
      </c>
      <c r="F43" s="157">
        <f>base1!G175</f>
        <v>9</v>
      </c>
      <c r="G43" s="157">
        <f>base1!H175</f>
        <v>8</v>
      </c>
      <c r="H43" s="157">
        <f>base1!I175</f>
        <v>16</v>
      </c>
      <c r="I43" s="157">
        <f>base1!J175</f>
        <v>13</v>
      </c>
      <c r="J43" s="157"/>
      <c r="K43" s="157"/>
      <c r="L43" s="157"/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2</v>
      </c>
      <c r="X43" s="134">
        <v>1</v>
      </c>
      <c r="Y43" s="134" t="s">
        <v>603</v>
      </c>
      <c r="Z43" s="134">
        <v>1</v>
      </c>
    </row>
    <row r="44" spans="1:26" ht="18" customHeight="1" x14ac:dyDescent="0.25">
      <c r="A44" s="134" t="s">
        <v>76</v>
      </c>
      <c r="B44" s="157">
        <f>base1!C176</f>
        <v>14</v>
      </c>
      <c r="C44" s="157">
        <f>base1!D166</f>
        <v>5</v>
      </c>
      <c r="D44" s="157">
        <f>base1!E176</f>
        <v>15</v>
      </c>
      <c r="E44" s="157">
        <f>base1!F176</f>
        <v>10</v>
      </c>
      <c r="F44" s="157">
        <f>base1!G176</f>
        <v>9</v>
      </c>
      <c r="G44" s="157">
        <f>base1!H176</f>
        <v>6</v>
      </c>
      <c r="H44" s="157">
        <f>base1!I176</f>
        <v>4</v>
      </c>
      <c r="I44" s="157">
        <f>base1!J176</f>
        <v>13</v>
      </c>
      <c r="J44" s="157"/>
      <c r="K44" s="157"/>
      <c r="L44" s="157"/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2</v>
      </c>
      <c r="X44" s="134">
        <v>1</v>
      </c>
      <c r="Y44" s="134" t="s">
        <v>603</v>
      </c>
      <c r="Z44" s="134">
        <v>1</v>
      </c>
    </row>
    <row r="45" spans="1:26" ht="18" customHeight="1" x14ac:dyDescent="0.25">
      <c r="A45" s="134" t="s">
        <v>76</v>
      </c>
      <c r="B45" s="157">
        <f>base1!C177</f>
        <v>10</v>
      </c>
      <c r="C45" s="157">
        <f>base1!D167</f>
        <v>6</v>
      </c>
      <c r="D45" s="157">
        <f>base1!E177</f>
        <v>16</v>
      </c>
      <c r="E45" s="157">
        <f>base1!F177</f>
        <v>4</v>
      </c>
      <c r="F45" s="157">
        <f>base1!G177</f>
        <v>6</v>
      </c>
      <c r="G45" s="157">
        <f>base1!H177</f>
        <v>8</v>
      </c>
      <c r="H45" s="157">
        <f>base1!I177</f>
        <v>14</v>
      </c>
      <c r="I45" s="157">
        <f>base1!J177</f>
        <v>9</v>
      </c>
      <c r="J45" s="157"/>
      <c r="K45" s="157"/>
      <c r="L45" s="157"/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2</v>
      </c>
      <c r="X45" s="134">
        <v>1</v>
      </c>
      <c r="Y45" s="134" t="s">
        <v>603</v>
      </c>
      <c r="Z45" s="134">
        <v>1</v>
      </c>
    </row>
    <row r="46" spans="1:26" ht="18" customHeight="1" x14ac:dyDescent="0.25">
      <c r="A46" s="134" t="s">
        <v>76</v>
      </c>
      <c r="B46" s="157">
        <f>base1!C178</f>
        <v>10</v>
      </c>
      <c r="C46" s="157">
        <f>base1!D168</f>
        <v>6</v>
      </c>
      <c r="D46" s="157">
        <f>base1!E178</f>
        <v>9</v>
      </c>
      <c r="E46" s="157">
        <f>base1!F178</f>
        <v>17</v>
      </c>
      <c r="F46" s="157">
        <f>base1!G178</f>
        <v>6</v>
      </c>
      <c r="G46" s="157">
        <f>base1!H178</f>
        <v>7</v>
      </c>
      <c r="H46" s="157">
        <f>base1!I178</f>
        <v>16</v>
      </c>
      <c r="I46" s="157">
        <f>base1!J178</f>
        <v>5</v>
      </c>
      <c r="J46" s="157"/>
      <c r="K46" s="157"/>
      <c r="L46" s="157"/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2</v>
      </c>
      <c r="X46" s="134">
        <v>1</v>
      </c>
      <c r="Y46" s="134" t="s">
        <v>603</v>
      </c>
      <c r="Z46" s="134">
        <v>1</v>
      </c>
    </row>
    <row r="47" spans="1:26" ht="18" customHeight="1" x14ac:dyDescent="0.25">
      <c r="A47" s="134" t="s">
        <v>76</v>
      </c>
      <c r="B47" s="157">
        <f>base1!C179</f>
        <v>10</v>
      </c>
      <c r="C47" s="157">
        <f>base1!D169</f>
        <v>14</v>
      </c>
      <c r="D47" s="157">
        <f>base1!E179</f>
        <v>8</v>
      </c>
      <c r="E47" s="157">
        <f>base1!F179</f>
        <v>5</v>
      </c>
      <c r="F47" s="157">
        <f>base1!G179</f>
        <v>6</v>
      </c>
      <c r="G47" s="157">
        <f>base1!H179</f>
        <v>9</v>
      </c>
      <c r="H47" s="157">
        <f>base1!I179</f>
        <v>16</v>
      </c>
      <c r="I47" s="157">
        <f>base1!J179</f>
        <v>13</v>
      </c>
      <c r="J47" s="157"/>
      <c r="K47" s="157"/>
      <c r="L47" s="157"/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2</v>
      </c>
      <c r="X47" s="134">
        <v>1</v>
      </c>
      <c r="Y47" s="134" t="s">
        <v>603</v>
      </c>
      <c r="Z47" s="134">
        <v>1</v>
      </c>
    </row>
    <row r="48" spans="1:26" ht="18" customHeight="1" x14ac:dyDescent="0.25">
      <c r="A48" s="134" t="s">
        <v>76</v>
      </c>
      <c r="B48" s="157">
        <f>base1!C180</f>
        <v>14</v>
      </c>
      <c r="C48" s="157">
        <f>base1!D170</f>
        <v>5</v>
      </c>
      <c r="D48" s="157">
        <f>base1!E180</f>
        <v>6</v>
      </c>
      <c r="E48" s="157">
        <f>base1!F180</f>
        <v>10</v>
      </c>
      <c r="F48" s="157">
        <f>base1!G180</f>
        <v>8</v>
      </c>
      <c r="G48" s="157">
        <f>base1!H180</f>
        <v>9</v>
      </c>
      <c r="H48" s="157">
        <f>base1!I180</f>
        <v>17</v>
      </c>
      <c r="I48" s="157">
        <f>base1!J180</f>
        <v>16</v>
      </c>
      <c r="J48" s="157"/>
      <c r="K48" s="157"/>
      <c r="L48" s="157"/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2</v>
      </c>
      <c r="X48" s="134">
        <v>1</v>
      </c>
      <c r="Y48" s="134" t="s">
        <v>603</v>
      </c>
      <c r="Z48" s="134">
        <v>1</v>
      </c>
    </row>
    <row r="49" spans="1:26" ht="18" customHeight="1" x14ac:dyDescent="0.25">
      <c r="A49" s="134" t="s">
        <v>76</v>
      </c>
      <c r="B49" s="157">
        <f>base1!C181</f>
        <v>5</v>
      </c>
      <c r="C49" s="157">
        <f>base1!D171</f>
        <v>14</v>
      </c>
      <c r="D49" s="157">
        <f>base1!E181</f>
        <v>14</v>
      </c>
      <c r="E49" s="157">
        <f>base1!F181</f>
        <v>10</v>
      </c>
      <c r="F49" s="157">
        <f>base1!G181</f>
        <v>8</v>
      </c>
      <c r="G49" s="157">
        <f>base1!H181</f>
        <v>13</v>
      </c>
      <c r="H49" s="157">
        <f>base1!I181</f>
        <v>16</v>
      </c>
      <c r="I49" s="157">
        <f>base1!J181</f>
        <v>15</v>
      </c>
      <c r="J49" s="157"/>
      <c r="K49" s="157"/>
      <c r="L49" s="157"/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2</v>
      </c>
      <c r="X49" s="134">
        <v>1</v>
      </c>
      <c r="Y49" s="134" t="s">
        <v>603</v>
      </c>
      <c r="Z49" s="134">
        <v>1</v>
      </c>
    </row>
    <row r="50" spans="1:26" ht="18" customHeight="1" x14ac:dyDescent="0.25">
      <c r="A50" s="134" t="s">
        <v>76</v>
      </c>
      <c r="B50" s="157">
        <f>base1!C182</f>
        <v>10</v>
      </c>
      <c r="C50" s="157">
        <f>base1!D172</f>
        <v>5</v>
      </c>
      <c r="D50" s="157">
        <f>base1!E182</f>
        <v>5</v>
      </c>
      <c r="E50" s="157">
        <f>base1!F182</f>
        <v>6</v>
      </c>
      <c r="F50" s="157">
        <f>base1!G182</f>
        <v>15</v>
      </c>
      <c r="G50" s="157">
        <f>base1!H182</f>
        <v>9</v>
      </c>
      <c r="H50" s="157">
        <f>base1!I182</f>
        <v>16</v>
      </c>
      <c r="I50" s="157">
        <f>base1!J182</f>
        <v>8</v>
      </c>
      <c r="J50" s="157"/>
      <c r="K50" s="157"/>
      <c r="L50" s="157"/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2</v>
      </c>
      <c r="X50" s="134">
        <v>1</v>
      </c>
      <c r="Y50" s="134" t="s">
        <v>603</v>
      </c>
      <c r="Z50" s="134">
        <v>1</v>
      </c>
    </row>
    <row r="51" spans="1:26" ht="18" customHeight="1" x14ac:dyDescent="0.25">
      <c r="A51" s="134" t="s">
        <v>76</v>
      </c>
      <c r="B51" s="157">
        <f>base1!C183</f>
        <v>10</v>
      </c>
      <c r="C51" s="157">
        <f>base1!D173</f>
        <v>10</v>
      </c>
      <c r="D51" s="157">
        <f>base1!E183</f>
        <v>14</v>
      </c>
      <c r="E51" s="157">
        <f>base1!F183</f>
        <v>6</v>
      </c>
      <c r="F51" s="157">
        <f>base1!G183</f>
        <v>8</v>
      </c>
      <c r="G51" s="157">
        <f>base1!H183</f>
        <v>9</v>
      </c>
      <c r="H51" s="157">
        <f>base1!I183</f>
        <v>16</v>
      </c>
      <c r="I51" s="157">
        <f>base1!J183</f>
        <v>13</v>
      </c>
      <c r="J51" s="157"/>
      <c r="K51" s="157"/>
      <c r="L51" s="157"/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2</v>
      </c>
      <c r="X51" s="134">
        <v>1</v>
      </c>
      <c r="Y51" s="134" t="s">
        <v>603</v>
      </c>
      <c r="Z51" s="134">
        <v>1</v>
      </c>
    </row>
  </sheetData>
  <conditionalFormatting sqref="R2 N2:P51 B2:L51">
    <cfRule type="cellIs" dxfId="214" priority="11" operator="equal">
      <formula>$AE$5</formula>
    </cfRule>
    <cfRule type="cellIs" dxfId="213" priority="12" operator="equal">
      <formula>$AD$5</formula>
    </cfRule>
    <cfRule type="cellIs" dxfId="212" priority="13" operator="equal">
      <formula>$AC$5</formula>
    </cfRule>
    <cfRule type="cellIs" dxfId="211" priority="14" operator="equal">
      <formula>$AB$5</formula>
    </cfRule>
    <cfRule type="cellIs" dxfId="2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8E8CF5CD-12C6-43ED-887C-D38DF39CC0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9A190-E35F-4CBC-932A-79DB5A5E1A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F256D41-854E-4287-ACA6-1BB4AD7459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9A984DC-9FF5-4A7E-9491-33E908218A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01BF0D9-CC38-411F-806C-D820932015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DF55F989-04FA-4CD9-8FA6-1F9084E522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9553780-7977-42AD-BE4E-9C5CABB0552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D98F740-0B1B-41B7-8DC6-6071B436B1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75AEA8D-32C8-43C4-801C-7408B9A837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EE91A05-39DE-4564-9616-CC7BA9A8DF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7D4E8AAC-300B-43CC-B90E-55C72BB696CD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9ED7E17-9FCE-443F-BB8D-69D8BDD8DA0E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302EE0B-0B41-46D5-808E-78356E43F23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E475BAF-499D-46D6-9CE4-64C28D6C6A6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0E471C9-4532-4879-9723-B81BA979259D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BF6DADA1-A7AE-4A01-BD6B-8D3F54D6EB1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822D442-979D-4877-A480-BAA2443D253A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8328398-8992-4468-88D3-A4B3E05C1CF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5B5584-A90C-4AE9-812C-C39CBDAAEE9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C945543-F4FD-40BB-9142-5C3CE19E428E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C15" sqref="AC15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base1!C134</f>
        <v>10</v>
      </c>
      <c r="C2" s="157">
        <f>base1!D134</f>
        <v>2</v>
      </c>
      <c r="D2" s="157">
        <f>base1!E171</f>
        <v>9</v>
      </c>
      <c r="E2" s="157">
        <f>base1!F134</f>
        <v>1</v>
      </c>
      <c r="F2" s="157">
        <f>base1!G134</f>
        <v>5</v>
      </c>
      <c r="G2" s="157">
        <f>base1!H134</f>
        <v>7</v>
      </c>
      <c r="H2" s="157">
        <f>base1!I134</f>
        <v>3</v>
      </c>
      <c r="I2" s="157">
        <f>base1!J134</f>
        <v>13</v>
      </c>
      <c r="J2" s="157"/>
      <c r="K2" s="157"/>
      <c r="L2" s="157"/>
      <c r="N2" s="156"/>
      <c r="O2" s="156"/>
      <c r="P2" s="156"/>
      <c r="R2" s="156"/>
      <c r="S2" s="134"/>
      <c r="T2" s="134"/>
      <c r="U2" s="134"/>
      <c r="V2" s="134">
        <v>1</v>
      </c>
      <c r="W2" s="134" t="s">
        <v>2</v>
      </c>
      <c r="X2" s="134">
        <v>1</v>
      </c>
      <c r="Y2" s="134" t="s">
        <v>604</v>
      </c>
      <c r="Z2" s="134">
        <v>1</v>
      </c>
    </row>
    <row r="3" spans="1:26" ht="18" customHeight="1" x14ac:dyDescent="0.25">
      <c r="A3" s="134" t="s">
        <v>76</v>
      </c>
      <c r="B3" s="157">
        <f>base1!C135</f>
        <v>6</v>
      </c>
      <c r="C3" s="157">
        <f>base1!D135</f>
        <v>9</v>
      </c>
      <c r="D3" s="157">
        <f>base1!E172</f>
        <v>14</v>
      </c>
      <c r="E3" s="157">
        <f>base1!F135</f>
        <v>4</v>
      </c>
      <c r="F3" s="157">
        <f>base1!G135</f>
        <v>10</v>
      </c>
      <c r="G3" s="157">
        <f>base1!H135</f>
        <v>13</v>
      </c>
      <c r="H3" s="157">
        <f>base1!I135</f>
        <v>5</v>
      </c>
      <c r="I3" s="157">
        <f>base1!J135</f>
        <v>8</v>
      </c>
      <c r="J3" s="157"/>
      <c r="K3" s="157"/>
      <c r="L3" s="157"/>
      <c r="N3" s="156"/>
      <c r="O3" s="156"/>
      <c r="P3" s="156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">
        <v>604</v>
      </c>
      <c r="Z3" s="134">
        <v>1</v>
      </c>
    </row>
    <row r="4" spans="1:26" ht="18" customHeight="1" x14ac:dyDescent="0.25">
      <c r="A4" s="134" t="s">
        <v>76</v>
      </c>
      <c r="B4" s="157">
        <f>base1!C136</f>
        <v>3</v>
      </c>
      <c r="C4" s="157">
        <f>base1!D136</f>
        <v>6</v>
      </c>
      <c r="D4" s="157">
        <f>base1!E173</f>
        <v>14</v>
      </c>
      <c r="E4" s="157">
        <f>base1!F136</f>
        <v>5</v>
      </c>
      <c r="F4" s="157">
        <f>base1!G136</f>
        <v>8</v>
      </c>
      <c r="G4" s="157">
        <f>base1!H136</f>
        <v>1</v>
      </c>
      <c r="H4" s="157">
        <f>base1!I136</f>
        <v>7</v>
      </c>
      <c r="I4" s="157">
        <f>base1!J136</f>
        <v>10</v>
      </c>
      <c r="J4" s="157"/>
      <c r="K4" s="157"/>
      <c r="L4" s="157"/>
      <c r="N4" s="156"/>
      <c r="O4" s="156"/>
      <c r="P4" s="156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">
        <v>604</v>
      </c>
      <c r="Z4" s="134">
        <v>1</v>
      </c>
    </row>
    <row r="5" spans="1:26" ht="18" customHeight="1" x14ac:dyDescent="0.25">
      <c r="A5" s="134" t="s">
        <v>76</v>
      </c>
      <c r="B5" s="157">
        <f>base1!C137</f>
        <v>4</v>
      </c>
      <c r="C5" s="157">
        <f>base1!D137</f>
        <v>10</v>
      </c>
      <c r="D5" s="157">
        <f>base1!E174</f>
        <v>6</v>
      </c>
      <c r="E5" s="157">
        <f>base1!F137</f>
        <v>6</v>
      </c>
      <c r="F5" s="157">
        <f>base1!G137</f>
        <v>9</v>
      </c>
      <c r="G5" s="157">
        <f>base1!H137</f>
        <v>7</v>
      </c>
      <c r="H5" s="157">
        <f>base1!I137</f>
        <v>8</v>
      </c>
      <c r="I5" s="157">
        <f>base1!J137</f>
        <v>3</v>
      </c>
      <c r="J5" s="157"/>
      <c r="K5" s="157"/>
      <c r="L5" s="157"/>
      <c r="N5" s="156"/>
      <c r="O5" s="156"/>
      <c r="P5" s="156"/>
      <c r="R5" s="134"/>
      <c r="S5" s="134"/>
      <c r="T5" s="134"/>
      <c r="U5" s="134"/>
      <c r="V5" s="134">
        <v>4</v>
      </c>
      <c r="W5" s="134" t="s">
        <v>2</v>
      </c>
      <c r="X5" s="134">
        <v>1</v>
      </c>
      <c r="Y5" s="134" t="s">
        <v>604</v>
      </c>
      <c r="Z5" s="134">
        <v>1</v>
      </c>
    </row>
    <row r="6" spans="1:26" ht="18" customHeight="1" x14ac:dyDescent="0.25">
      <c r="A6" s="134" t="s">
        <v>76</v>
      </c>
      <c r="B6" s="157">
        <f>base1!C138</f>
        <v>6</v>
      </c>
      <c r="C6" s="157">
        <f>base1!D138</f>
        <v>8</v>
      </c>
      <c r="D6" s="157">
        <f>base1!E175</f>
        <v>10</v>
      </c>
      <c r="E6" s="157">
        <f>base1!F138</f>
        <v>1</v>
      </c>
      <c r="F6" s="157">
        <f>base1!G138</f>
        <v>3</v>
      </c>
      <c r="G6" s="157">
        <f>base1!H138</f>
        <v>4</v>
      </c>
      <c r="H6" s="157">
        <f>base1!I138</f>
        <v>9</v>
      </c>
      <c r="I6" s="157">
        <f>base1!J138</f>
        <v>7</v>
      </c>
      <c r="J6" s="157"/>
      <c r="K6" s="157"/>
      <c r="L6" s="157"/>
      <c r="N6" s="156"/>
      <c r="O6" s="156"/>
      <c r="P6" s="156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">
        <v>604</v>
      </c>
      <c r="Z6" s="134">
        <v>1</v>
      </c>
    </row>
    <row r="7" spans="1:26" ht="18" customHeight="1" x14ac:dyDescent="0.25">
      <c r="A7" s="134" t="s">
        <v>76</v>
      </c>
      <c r="B7" s="157">
        <f>base1!C139</f>
        <v>6</v>
      </c>
      <c r="C7" s="157">
        <f>base1!D139</f>
        <v>9</v>
      </c>
      <c r="D7" s="157">
        <f>base1!E176</f>
        <v>15</v>
      </c>
      <c r="E7" s="157">
        <f>base1!F139</f>
        <v>4</v>
      </c>
      <c r="F7" s="157">
        <f>base1!G139</f>
        <v>10</v>
      </c>
      <c r="G7" s="157">
        <f>base1!H139</f>
        <v>13</v>
      </c>
      <c r="H7" s="157">
        <f>base1!I139</f>
        <v>5</v>
      </c>
      <c r="I7" s="157">
        <f>base1!J139</f>
        <v>8</v>
      </c>
      <c r="J7" s="157"/>
      <c r="K7" s="157"/>
      <c r="L7" s="157"/>
      <c r="N7" s="156"/>
      <c r="O7" s="156"/>
      <c r="P7" s="156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">
        <v>604</v>
      </c>
      <c r="Z7" s="134">
        <v>1</v>
      </c>
    </row>
    <row r="8" spans="1:26" ht="18" customHeight="1" x14ac:dyDescent="0.25">
      <c r="A8" s="134" t="s">
        <v>76</v>
      </c>
      <c r="B8" s="157">
        <f>base1!C140</f>
        <v>5</v>
      </c>
      <c r="C8" s="157">
        <f>base1!D140</f>
        <v>6</v>
      </c>
      <c r="D8" s="157">
        <f>base1!E177</f>
        <v>16</v>
      </c>
      <c r="E8" s="157">
        <f>base1!F140</f>
        <v>3</v>
      </c>
      <c r="F8" s="157">
        <f>base1!G140</f>
        <v>4</v>
      </c>
      <c r="G8" s="157">
        <f>base1!H140</f>
        <v>8</v>
      </c>
      <c r="H8" s="157">
        <f>base1!I140</f>
        <v>9</v>
      </c>
      <c r="I8" s="157">
        <f>base1!J140</f>
        <v>2</v>
      </c>
      <c r="J8" s="157"/>
      <c r="K8" s="157"/>
      <c r="L8" s="157"/>
      <c r="N8" s="156"/>
      <c r="O8" s="156"/>
      <c r="P8" s="156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">
        <v>604</v>
      </c>
      <c r="Z8" s="134">
        <v>1</v>
      </c>
    </row>
    <row r="9" spans="1:26" ht="18" customHeight="1" x14ac:dyDescent="0.25">
      <c r="A9" s="134" t="s">
        <v>76</v>
      </c>
      <c r="B9" s="157">
        <f>base1!C141</f>
        <v>10</v>
      </c>
      <c r="C9" s="157">
        <f>base1!D141</f>
        <v>14</v>
      </c>
      <c r="D9" s="157">
        <f>base1!E178</f>
        <v>9</v>
      </c>
      <c r="E9" s="157">
        <f>base1!F141</f>
        <v>6</v>
      </c>
      <c r="F9" s="157">
        <f>base1!G141</f>
        <v>15</v>
      </c>
      <c r="G9" s="157">
        <f>base1!H141</f>
        <v>9</v>
      </c>
      <c r="H9" s="157">
        <f>base1!I141</f>
        <v>16</v>
      </c>
      <c r="I9" s="157">
        <f>base1!J141</f>
        <v>8</v>
      </c>
      <c r="J9" s="157"/>
      <c r="K9" s="157"/>
      <c r="L9" s="157"/>
      <c r="N9" s="156"/>
      <c r="O9" s="156"/>
      <c r="P9" s="156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">
        <v>604</v>
      </c>
      <c r="Z9" s="134">
        <v>1</v>
      </c>
    </row>
    <row r="10" spans="1:26" ht="18" customHeight="1" x14ac:dyDescent="0.25">
      <c r="A10" s="134" t="s">
        <v>76</v>
      </c>
      <c r="B10" s="157">
        <f>base1!C142</f>
        <v>10</v>
      </c>
      <c r="C10" s="157">
        <f>base1!D142</f>
        <v>5</v>
      </c>
      <c r="D10" s="157">
        <f>base1!E179</f>
        <v>8</v>
      </c>
      <c r="E10" s="157">
        <f>base1!F142</f>
        <v>6</v>
      </c>
      <c r="F10" s="157">
        <f>base1!G142</f>
        <v>8</v>
      </c>
      <c r="G10" s="157">
        <f>base1!H142</f>
        <v>9</v>
      </c>
      <c r="H10" s="157">
        <f>base1!I142</f>
        <v>16</v>
      </c>
      <c r="I10" s="157">
        <f>base1!J142</f>
        <v>13</v>
      </c>
      <c r="J10" s="157"/>
      <c r="K10" s="157"/>
      <c r="L10" s="157"/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2</v>
      </c>
      <c r="X10" s="134">
        <v>1</v>
      </c>
      <c r="Y10" s="134" t="s">
        <v>604</v>
      </c>
      <c r="Z10" s="134">
        <v>1</v>
      </c>
    </row>
    <row r="11" spans="1:26" ht="18" customHeight="1" x14ac:dyDescent="0.25">
      <c r="A11" s="134" t="s">
        <v>76</v>
      </c>
      <c r="B11" s="157">
        <f>base1!C143</f>
        <v>11</v>
      </c>
      <c r="C11" s="157">
        <f>base1!D143</f>
        <v>15</v>
      </c>
      <c r="D11" s="157">
        <f>base1!E180</f>
        <v>6</v>
      </c>
      <c r="E11" s="157">
        <f>base1!F143</f>
        <v>13</v>
      </c>
      <c r="F11" s="157">
        <f>base1!G143</f>
        <v>12</v>
      </c>
      <c r="G11" s="157">
        <f>base1!H143</f>
        <v>17</v>
      </c>
      <c r="H11" s="157">
        <f>base1!I143</f>
        <v>10</v>
      </c>
      <c r="I11" s="157">
        <f>base1!J143</f>
        <v>9</v>
      </c>
      <c r="J11" s="157"/>
      <c r="K11" s="157"/>
      <c r="L11" s="157"/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">
        <v>604</v>
      </c>
      <c r="Z11" s="134">
        <v>1</v>
      </c>
    </row>
    <row r="12" spans="1:26" ht="18" customHeight="1" x14ac:dyDescent="0.25">
      <c r="A12" s="134" t="s">
        <v>76</v>
      </c>
      <c r="B12" s="157">
        <f>base1!C144</f>
        <v>10</v>
      </c>
      <c r="C12" s="157">
        <f>base1!D144</f>
        <v>5</v>
      </c>
      <c r="D12" s="157">
        <f>base1!E181</f>
        <v>14</v>
      </c>
      <c r="E12" s="157">
        <f>base1!F144</f>
        <v>6</v>
      </c>
      <c r="F12" s="157">
        <f>base1!G144</f>
        <v>9</v>
      </c>
      <c r="G12" s="157">
        <f>base1!H144</f>
        <v>8</v>
      </c>
      <c r="H12" s="157">
        <f>base1!I144</f>
        <v>16</v>
      </c>
      <c r="I12" s="157">
        <f>base1!J144</f>
        <v>15</v>
      </c>
      <c r="J12" s="157"/>
      <c r="K12" s="157"/>
      <c r="L12" s="157"/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">
        <v>604</v>
      </c>
      <c r="Z12" s="134">
        <v>1</v>
      </c>
    </row>
    <row r="13" spans="1:26" ht="18" customHeight="1" x14ac:dyDescent="0.25">
      <c r="A13" s="134" t="s">
        <v>76</v>
      </c>
      <c r="B13" s="157">
        <f>base1!C145</f>
        <v>15</v>
      </c>
      <c r="C13" s="157">
        <f>base1!D145</f>
        <v>14</v>
      </c>
      <c r="D13" s="157">
        <f>base1!E182</f>
        <v>5</v>
      </c>
      <c r="E13" s="157">
        <f>base1!F145</f>
        <v>13</v>
      </c>
      <c r="F13" s="157">
        <f>base1!G145</f>
        <v>17</v>
      </c>
      <c r="G13" s="157">
        <f>base1!H145</f>
        <v>5</v>
      </c>
      <c r="H13" s="157">
        <f>base1!I145</f>
        <v>9</v>
      </c>
      <c r="I13" s="157">
        <f>base1!J145</f>
        <v>6</v>
      </c>
      <c r="J13" s="157"/>
      <c r="K13" s="157"/>
      <c r="L13" s="157"/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">
        <v>604</v>
      </c>
      <c r="Z13" s="134">
        <v>1</v>
      </c>
    </row>
    <row r="14" spans="1:26" ht="18" customHeight="1" x14ac:dyDescent="0.25">
      <c r="A14" s="134" t="s">
        <v>76</v>
      </c>
      <c r="B14" s="157">
        <f>base1!C146</f>
        <v>10</v>
      </c>
      <c r="C14" s="157">
        <f>base1!D146</f>
        <v>14</v>
      </c>
      <c r="D14" s="157">
        <f>base1!E183</f>
        <v>14</v>
      </c>
      <c r="E14" s="157">
        <f>base1!F146</f>
        <v>16</v>
      </c>
      <c r="F14" s="157">
        <f>base1!G146</f>
        <v>6</v>
      </c>
      <c r="G14" s="157">
        <f>base1!H146</f>
        <v>8</v>
      </c>
      <c r="H14" s="157">
        <f>base1!I146</f>
        <v>9</v>
      </c>
      <c r="I14" s="157">
        <f>base1!J146</f>
        <v>13</v>
      </c>
      <c r="J14" s="157"/>
      <c r="K14" s="157"/>
      <c r="L14" s="157"/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">
        <v>604</v>
      </c>
      <c r="Z14" s="134">
        <v>1</v>
      </c>
    </row>
    <row r="15" spans="1:26" ht="18" customHeight="1" x14ac:dyDescent="0.25">
      <c r="A15" s="134" t="s">
        <v>76</v>
      </c>
      <c r="B15" s="157">
        <f>base1!C147</f>
        <v>17</v>
      </c>
      <c r="C15" s="157">
        <f>base1!D147</f>
        <v>13</v>
      </c>
      <c r="D15" s="157">
        <f>base1!E134</f>
        <v>4</v>
      </c>
      <c r="E15" s="157">
        <f>base1!F147</f>
        <v>10</v>
      </c>
      <c r="F15" s="157">
        <f>base1!G147</f>
        <v>5</v>
      </c>
      <c r="G15" s="157">
        <f>base1!H147</f>
        <v>6</v>
      </c>
      <c r="H15" s="157">
        <f>base1!I147</f>
        <v>9</v>
      </c>
      <c r="I15" s="157">
        <f>base1!J147</f>
        <v>15</v>
      </c>
      <c r="J15" s="157"/>
      <c r="K15" s="157"/>
      <c r="L15" s="157"/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2</v>
      </c>
      <c r="X15" s="134">
        <v>1</v>
      </c>
      <c r="Y15" s="134" t="s">
        <v>604</v>
      </c>
      <c r="Z15" s="134">
        <v>1</v>
      </c>
    </row>
    <row r="16" spans="1:26" ht="18" customHeight="1" x14ac:dyDescent="0.25">
      <c r="A16" s="134" t="s">
        <v>76</v>
      </c>
      <c r="B16" s="157">
        <f>base1!C148</f>
        <v>10</v>
      </c>
      <c r="C16" s="157">
        <f>base1!D148</f>
        <v>14</v>
      </c>
      <c r="D16" s="157">
        <f>base1!E135</f>
        <v>3</v>
      </c>
      <c r="E16" s="157">
        <f>base1!F148</f>
        <v>6</v>
      </c>
      <c r="F16" s="157">
        <f>base1!G148</f>
        <v>16</v>
      </c>
      <c r="G16" s="157">
        <f>base1!H148</f>
        <v>9</v>
      </c>
      <c r="H16" s="157">
        <f>base1!I148</f>
        <v>8</v>
      </c>
      <c r="I16" s="157">
        <f>base1!J148</f>
        <v>17</v>
      </c>
      <c r="J16" s="157"/>
      <c r="K16" s="157"/>
      <c r="L16" s="157"/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2</v>
      </c>
      <c r="X16" s="134">
        <v>1</v>
      </c>
      <c r="Y16" s="134" t="s">
        <v>604</v>
      </c>
      <c r="Z16" s="134">
        <v>1</v>
      </c>
    </row>
    <row r="17" spans="1:26" ht="18" customHeight="1" x14ac:dyDescent="0.25">
      <c r="A17" s="134" t="s">
        <v>76</v>
      </c>
      <c r="B17" s="157">
        <f>base1!C149</f>
        <v>3</v>
      </c>
      <c r="C17" s="157">
        <f>base1!D149</f>
        <v>2</v>
      </c>
      <c r="D17" s="157">
        <f>base1!E136</f>
        <v>4</v>
      </c>
      <c r="E17" s="157">
        <f>base1!F149</f>
        <v>14</v>
      </c>
      <c r="F17" s="157">
        <f>base1!G149</f>
        <v>7</v>
      </c>
      <c r="G17" s="157">
        <f>base1!H149</f>
        <v>1</v>
      </c>
      <c r="H17" s="157">
        <f>base1!I149</f>
        <v>13</v>
      </c>
      <c r="I17" s="157">
        <f>base1!J149</f>
        <v>8</v>
      </c>
      <c r="J17" s="157"/>
      <c r="K17" s="157"/>
      <c r="L17" s="157"/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2</v>
      </c>
      <c r="X17" s="134">
        <v>1</v>
      </c>
      <c r="Y17" s="134" t="s">
        <v>604</v>
      </c>
      <c r="Z17" s="134">
        <v>1</v>
      </c>
    </row>
    <row r="18" spans="1:26" ht="18" customHeight="1" x14ac:dyDescent="0.25">
      <c r="A18" s="134" t="s">
        <v>76</v>
      </c>
      <c r="B18" s="157">
        <f>base1!C150</f>
        <v>17</v>
      </c>
      <c r="C18" s="157">
        <f>base1!D150</f>
        <v>15</v>
      </c>
      <c r="D18" s="157">
        <f>base1!E137</f>
        <v>1</v>
      </c>
      <c r="E18" s="157">
        <f>base1!F150</f>
        <v>5</v>
      </c>
      <c r="F18" s="157">
        <f>base1!G150</f>
        <v>6</v>
      </c>
      <c r="G18" s="157">
        <f>base1!H150</f>
        <v>8</v>
      </c>
      <c r="H18" s="157">
        <f>base1!I150</f>
        <v>9</v>
      </c>
      <c r="I18" s="157">
        <f>base1!J150</f>
        <v>14</v>
      </c>
      <c r="J18" s="157"/>
      <c r="K18" s="157"/>
      <c r="L18" s="157"/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2</v>
      </c>
      <c r="X18" s="134">
        <v>1</v>
      </c>
      <c r="Y18" s="134" t="s">
        <v>604</v>
      </c>
      <c r="Z18" s="134">
        <v>1</v>
      </c>
    </row>
    <row r="19" spans="1:26" ht="18" customHeight="1" x14ac:dyDescent="0.25">
      <c r="A19" s="134" t="s">
        <v>76</v>
      </c>
      <c r="B19" s="157">
        <f>base1!C151</f>
        <v>17</v>
      </c>
      <c r="C19" s="157">
        <f>base1!D151</f>
        <v>14</v>
      </c>
      <c r="D19" s="157">
        <f>base1!E138</f>
        <v>5</v>
      </c>
      <c r="E19" s="157">
        <f>base1!F151</f>
        <v>10</v>
      </c>
      <c r="F19" s="157">
        <f>base1!G151</f>
        <v>15</v>
      </c>
      <c r="G19" s="157">
        <f>base1!H151</f>
        <v>3</v>
      </c>
      <c r="H19" s="157">
        <f>base1!I151</f>
        <v>8</v>
      </c>
      <c r="I19" s="157">
        <f>base1!J151</f>
        <v>5</v>
      </c>
      <c r="J19" s="157"/>
      <c r="K19" s="157"/>
      <c r="L19" s="157"/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2</v>
      </c>
      <c r="X19" s="134">
        <v>1</v>
      </c>
      <c r="Y19" s="134" t="s">
        <v>604</v>
      </c>
      <c r="Z19" s="134">
        <v>1</v>
      </c>
    </row>
    <row r="20" spans="1:26" ht="18" customHeight="1" x14ac:dyDescent="0.25">
      <c r="A20" s="134" t="s">
        <v>76</v>
      </c>
      <c r="B20" s="157">
        <f>base1!C152</f>
        <v>14</v>
      </c>
      <c r="C20" s="157">
        <f>base1!D152</f>
        <v>6</v>
      </c>
      <c r="D20" s="157">
        <f>base1!E139</f>
        <v>3</v>
      </c>
      <c r="E20" s="157">
        <f>base1!F152</f>
        <v>16</v>
      </c>
      <c r="F20" s="157">
        <f>base1!G152</f>
        <v>5</v>
      </c>
      <c r="G20" s="157">
        <f>base1!H152</f>
        <v>9</v>
      </c>
      <c r="H20" s="157">
        <f>base1!I152</f>
        <v>8</v>
      </c>
      <c r="I20" s="157">
        <f>base1!J152</f>
        <v>13</v>
      </c>
      <c r="J20" s="157"/>
      <c r="K20" s="157"/>
      <c r="L20" s="157"/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2</v>
      </c>
      <c r="X20" s="134">
        <v>1</v>
      </c>
      <c r="Y20" s="134" t="s">
        <v>604</v>
      </c>
      <c r="Z20" s="134">
        <v>1</v>
      </c>
    </row>
    <row r="21" spans="1:26" ht="18" customHeight="1" x14ac:dyDescent="0.25">
      <c r="A21" s="134" t="s">
        <v>76</v>
      </c>
      <c r="B21" s="157">
        <f>base1!C153</f>
        <v>14</v>
      </c>
      <c r="C21" s="157">
        <f>base1!D153</f>
        <v>5</v>
      </c>
      <c r="D21" s="157">
        <f>base1!E140</f>
        <v>10</v>
      </c>
      <c r="E21" s="157">
        <f>base1!F153</f>
        <v>10</v>
      </c>
      <c r="F21" s="157">
        <f>base1!G153</f>
        <v>15</v>
      </c>
      <c r="G21" s="157">
        <f>base1!H153</f>
        <v>9</v>
      </c>
      <c r="H21" s="157">
        <f>base1!I153</f>
        <v>16</v>
      </c>
      <c r="I21" s="157">
        <f>base1!J153</f>
        <v>8</v>
      </c>
      <c r="J21" s="157"/>
      <c r="K21" s="157"/>
      <c r="L21" s="157"/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2</v>
      </c>
      <c r="X21" s="134">
        <v>1</v>
      </c>
      <c r="Y21" s="134" t="s">
        <v>604</v>
      </c>
      <c r="Z21" s="134">
        <v>1</v>
      </c>
    </row>
    <row r="22" spans="1:26" ht="18" customHeight="1" x14ac:dyDescent="0.25">
      <c r="A22" s="134" t="s">
        <v>76</v>
      </c>
      <c r="B22" s="157">
        <f>base1!C154</f>
        <v>10</v>
      </c>
      <c r="C22" s="157">
        <f>base1!D154</f>
        <v>5</v>
      </c>
      <c r="D22" s="157">
        <f>base1!E141</f>
        <v>5</v>
      </c>
      <c r="E22" s="157">
        <f>base1!F154</f>
        <v>6</v>
      </c>
      <c r="F22" s="157">
        <f>base1!G154</f>
        <v>9</v>
      </c>
      <c r="G22" s="157">
        <f>base1!H154</f>
        <v>8</v>
      </c>
      <c r="H22" s="157">
        <f>base1!I154</f>
        <v>16</v>
      </c>
      <c r="I22" s="157">
        <f>base1!J154</f>
        <v>13</v>
      </c>
      <c r="J22" s="157"/>
      <c r="K22" s="157"/>
      <c r="L22" s="157"/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">
        <v>604</v>
      </c>
      <c r="Z22" s="134">
        <v>1</v>
      </c>
    </row>
    <row r="23" spans="1:26" ht="18" customHeight="1" x14ac:dyDescent="0.25">
      <c r="A23" s="134" t="s">
        <v>76</v>
      </c>
      <c r="B23" s="157">
        <f>base1!C155</f>
        <v>10</v>
      </c>
      <c r="C23" s="157">
        <f>base1!D155</f>
        <v>14</v>
      </c>
      <c r="D23" s="157">
        <f>base1!E142</f>
        <v>14</v>
      </c>
      <c r="E23" s="157">
        <f>base1!F155</f>
        <v>9</v>
      </c>
      <c r="F23" s="157">
        <f>base1!G155</f>
        <v>5</v>
      </c>
      <c r="G23" s="157">
        <f>base1!H155</f>
        <v>6</v>
      </c>
      <c r="H23" s="157">
        <f>base1!I155</f>
        <v>15</v>
      </c>
      <c r="I23" s="157">
        <f>base1!J155</f>
        <v>16</v>
      </c>
      <c r="J23" s="157"/>
      <c r="K23" s="157"/>
      <c r="L23" s="157"/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">
        <v>604</v>
      </c>
      <c r="Z23" s="134">
        <v>1</v>
      </c>
    </row>
    <row r="24" spans="1:26" ht="18" customHeight="1" x14ac:dyDescent="0.25">
      <c r="A24" s="134" t="s">
        <v>76</v>
      </c>
      <c r="B24" s="157">
        <f>base1!C156</f>
        <v>10</v>
      </c>
      <c r="C24" s="157">
        <f>base1!D156</f>
        <v>14</v>
      </c>
      <c r="D24" s="157">
        <f>base1!E143</f>
        <v>14</v>
      </c>
      <c r="E24" s="157">
        <f>base1!F156</f>
        <v>6</v>
      </c>
      <c r="F24" s="157">
        <f>base1!G156</f>
        <v>8</v>
      </c>
      <c r="G24" s="157">
        <f>base1!H156</f>
        <v>16</v>
      </c>
      <c r="H24" s="157">
        <f>base1!I156</f>
        <v>13</v>
      </c>
      <c r="I24" s="157">
        <f>base1!J156</f>
        <v>9</v>
      </c>
      <c r="J24" s="157"/>
      <c r="K24" s="157"/>
      <c r="L24" s="157"/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">
        <v>604</v>
      </c>
      <c r="Z24" s="134">
        <v>1</v>
      </c>
    </row>
    <row r="25" spans="1:26" ht="18" customHeight="1" x14ac:dyDescent="0.25">
      <c r="A25" s="134" t="s">
        <v>76</v>
      </c>
      <c r="B25" s="157">
        <f>base1!C157</f>
        <v>10</v>
      </c>
      <c r="C25" s="157">
        <f>base1!D157</f>
        <v>5</v>
      </c>
      <c r="D25" s="157">
        <f>base1!E144</f>
        <v>14</v>
      </c>
      <c r="E25" s="157">
        <f>base1!F157</f>
        <v>6</v>
      </c>
      <c r="F25" s="157">
        <f>base1!G157</f>
        <v>9</v>
      </c>
      <c r="G25" s="157">
        <f>base1!H157</f>
        <v>8</v>
      </c>
      <c r="H25" s="157">
        <f>base1!I157</f>
        <v>16</v>
      </c>
      <c r="I25" s="157">
        <f>base1!J157</f>
        <v>13</v>
      </c>
      <c r="J25" s="157"/>
      <c r="K25" s="157"/>
      <c r="L25" s="157"/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">
        <v>604</v>
      </c>
      <c r="Z25" s="134">
        <v>1</v>
      </c>
    </row>
    <row r="26" spans="1:26" ht="18" customHeight="1" x14ac:dyDescent="0.25">
      <c r="A26" s="134" t="s">
        <v>76</v>
      </c>
      <c r="B26" s="157">
        <f>base1!C158</f>
        <v>6</v>
      </c>
      <c r="C26" s="157">
        <f>base1!D158</f>
        <v>10</v>
      </c>
      <c r="D26" s="157">
        <f>base1!E145</f>
        <v>10</v>
      </c>
      <c r="E26" s="157">
        <f>base1!F158</f>
        <v>14</v>
      </c>
      <c r="F26" s="157">
        <f>base1!G158</f>
        <v>5</v>
      </c>
      <c r="G26" s="157">
        <f>base1!H158</f>
        <v>15</v>
      </c>
      <c r="H26" s="157">
        <f>base1!I158</f>
        <v>3</v>
      </c>
      <c r="I26" s="157">
        <f>base1!J158</f>
        <v>13</v>
      </c>
      <c r="J26" s="157"/>
      <c r="K26" s="157"/>
      <c r="L26" s="157"/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">
        <v>604</v>
      </c>
      <c r="Z26" s="134">
        <v>1</v>
      </c>
    </row>
    <row r="27" spans="1:26" ht="18" customHeight="1" x14ac:dyDescent="0.25">
      <c r="A27" s="134" t="s">
        <v>76</v>
      </c>
      <c r="B27" s="157">
        <f>base1!C159</f>
        <v>14</v>
      </c>
      <c r="C27" s="157">
        <f>base1!D159</f>
        <v>10</v>
      </c>
      <c r="D27" s="157">
        <f>base1!E146</f>
        <v>5</v>
      </c>
      <c r="E27" s="157">
        <f>base1!F159</f>
        <v>9</v>
      </c>
      <c r="F27" s="157">
        <f>base1!G159</f>
        <v>13</v>
      </c>
      <c r="G27" s="157">
        <f>base1!H159</f>
        <v>17</v>
      </c>
      <c r="H27" s="157">
        <f>base1!I159</f>
        <v>6</v>
      </c>
      <c r="I27" s="157">
        <f>base1!J159</f>
        <v>16</v>
      </c>
      <c r="J27" s="157"/>
      <c r="K27" s="157"/>
      <c r="L27" s="157"/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2</v>
      </c>
      <c r="X27" s="134">
        <v>1</v>
      </c>
      <c r="Y27" s="134" t="s">
        <v>604</v>
      </c>
      <c r="Z27" s="134">
        <v>1</v>
      </c>
    </row>
    <row r="28" spans="1:26" ht="18" customHeight="1" x14ac:dyDescent="0.25">
      <c r="A28" s="134" t="s">
        <v>76</v>
      </c>
      <c r="B28" s="157">
        <f>base1!C160</f>
        <v>16</v>
      </c>
      <c r="C28" s="157">
        <f>base1!D160</f>
        <v>5</v>
      </c>
      <c r="D28" s="157">
        <f>base1!E147</f>
        <v>14</v>
      </c>
      <c r="E28" s="157">
        <f>base1!F160</f>
        <v>14</v>
      </c>
      <c r="F28" s="157">
        <f>base1!G160</f>
        <v>6</v>
      </c>
      <c r="G28" s="157">
        <f>base1!H160</f>
        <v>8</v>
      </c>
      <c r="H28" s="157">
        <f>base1!I160</f>
        <v>10</v>
      </c>
      <c r="I28" s="157">
        <f>base1!J160</f>
        <v>17</v>
      </c>
      <c r="J28" s="157"/>
      <c r="K28" s="157"/>
      <c r="L28" s="157"/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2</v>
      </c>
      <c r="X28" s="134">
        <v>1</v>
      </c>
      <c r="Y28" s="134" t="s">
        <v>604</v>
      </c>
      <c r="Z28" s="134">
        <v>1</v>
      </c>
    </row>
    <row r="29" spans="1:26" ht="18" customHeight="1" x14ac:dyDescent="0.25">
      <c r="A29" s="134" t="s">
        <v>76</v>
      </c>
      <c r="B29" s="157">
        <f>base1!C161</f>
        <v>10</v>
      </c>
      <c r="C29" s="157">
        <f>base1!D161</f>
        <v>14</v>
      </c>
      <c r="D29" s="157">
        <f>base1!E148</f>
        <v>5</v>
      </c>
      <c r="E29" s="157">
        <f>base1!F161</f>
        <v>6</v>
      </c>
      <c r="F29" s="157">
        <f>base1!G161</f>
        <v>8</v>
      </c>
      <c r="G29" s="157">
        <f>base1!H161</f>
        <v>16</v>
      </c>
      <c r="H29" s="157">
        <f>base1!I161</f>
        <v>4</v>
      </c>
      <c r="I29" s="157">
        <f>base1!J161</f>
        <v>9</v>
      </c>
      <c r="J29" s="157"/>
      <c r="K29" s="157"/>
      <c r="L29" s="157"/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2</v>
      </c>
      <c r="X29" s="134">
        <v>1</v>
      </c>
      <c r="Y29" s="134" t="s">
        <v>604</v>
      </c>
      <c r="Z29" s="134">
        <v>1</v>
      </c>
    </row>
    <row r="30" spans="1:26" ht="18" customHeight="1" x14ac:dyDescent="0.25">
      <c r="A30" s="134" t="s">
        <v>76</v>
      </c>
      <c r="B30" s="157">
        <f>base1!C162</f>
        <v>14</v>
      </c>
      <c r="C30" s="157">
        <f>base1!D162</f>
        <v>3</v>
      </c>
      <c r="D30" s="157">
        <f>base1!E149</f>
        <v>10</v>
      </c>
      <c r="E30" s="157">
        <f>base1!F162</f>
        <v>5</v>
      </c>
      <c r="F30" s="157">
        <f>base1!G162</f>
        <v>8</v>
      </c>
      <c r="G30" s="157">
        <f>base1!H162</f>
        <v>17</v>
      </c>
      <c r="H30" s="157">
        <f>base1!I162</f>
        <v>16</v>
      </c>
      <c r="I30" s="157">
        <f>base1!J162</f>
        <v>6</v>
      </c>
      <c r="J30" s="157"/>
      <c r="K30" s="157"/>
      <c r="L30" s="157"/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2</v>
      </c>
      <c r="X30" s="134">
        <v>1</v>
      </c>
      <c r="Y30" s="134" t="s">
        <v>604</v>
      </c>
      <c r="Z30" s="134">
        <v>1</v>
      </c>
    </row>
    <row r="31" spans="1:26" ht="18" customHeight="1" x14ac:dyDescent="0.25">
      <c r="A31" s="134" t="s">
        <v>76</v>
      </c>
      <c r="B31" s="157">
        <f>base1!C163</f>
        <v>14</v>
      </c>
      <c r="C31" s="157">
        <f>base1!D163</f>
        <v>5</v>
      </c>
      <c r="D31" s="157">
        <f>base1!E150</f>
        <v>16</v>
      </c>
      <c r="E31" s="157">
        <f>base1!F163</f>
        <v>10</v>
      </c>
      <c r="F31" s="157">
        <f>base1!G163</f>
        <v>13</v>
      </c>
      <c r="G31" s="157">
        <f>base1!H163</f>
        <v>16</v>
      </c>
      <c r="H31" s="157">
        <f>base1!I163</f>
        <v>3</v>
      </c>
      <c r="I31" s="157">
        <f>base1!J163</f>
        <v>9</v>
      </c>
      <c r="J31" s="157"/>
      <c r="K31" s="157"/>
      <c r="L31" s="157"/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2</v>
      </c>
      <c r="X31" s="134">
        <v>1</v>
      </c>
      <c r="Y31" s="134" t="s">
        <v>604</v>
      </c>
      <c r="Z31" s="134">
        <v>1</v>
      </c>
    </row>
    <row r="32" spans="1:26" ht="18" customHeight="1" x14ac:dyDescent="0.25">
      <c r="A32" s="134" t="s">
        <v>76</v>
      </c>
      <c r="B32" s="157">
        <f>base1!C164</f>
        <v>5</v>
      </c>
      <c r="C32" s="157">
        <f>base1!D164</f>
        <v>10</v>
      </c>
      <c r="D32" s="157">
        <f>base1!E151</f>
        <v>16</v>
      </c>
      <c r="E32" s="157">
        <f>base1!F164</f>
        <v>13</v>
      </c>
      <c r="F32" s="157">
        <f>base1!G164</f>
        <v>16</v>
      </c>
      <c r="G32" s="157">
        <f>base1!H164</f>
        <v>15</v>
      </c>
      <c r="H32" s="157">
        <f>base1!I164</f>
        <v>8</v>
      </c>
      <c r="I32" s="157">
        <f>base1!J164</f>
        <v>6</v>
      </c>
      <c r="J32" s="157"/>
      <c r="K32" s="157"/>
      <c r="L32" s="157"/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2</v>
      </c>
      <c r="X32" s="134">
        <v>1</v>
      </c>
      <c r="Y32" s="134" t="s">
        <v>604</v>
      </c>
      <c r="Z32" s="134">
        <v>1</v>
      </c>
    </row>
    <row r="33" spans="1:26" ht="18" customHeight="1" x14ac:dyDescent="0.25">
      <c r="A33" s="134" t="s">
        <v>76</v>
      </c>
      <c r="B33" s="157">
        <f>base1!C165</f>
        <v>14</v>
      </c>
      <c r="C33" s="157">
        <f>base1!D165</f>
        <v>15</v>
      </c>
      <c r="D33" s="157">
        <f>base1!E152</f>
        <v>10</v>
      </c>
      <c r="E33" s="157">
        <f>base1!F165</f>
        <v>10</v>
      </c>
      <c r="F33" s="157">
        <f>base1!G165</f>
        <v>5</v>
      </c>
      <c r="G33" s="157">
        <f>base1!H165</f>
        <v>6</v>
      </c>
      <c r="H33" s="157">
        <f>base1!I165</f>
        <v>13</v>
      </c>
      <c r="I33" s="157">
        <f>base1!J165</f>
        <v>9</v>
      </c>
      <c r="J33" s="157"/>
      <c r="K33" s="157"/>
      <c r="L33" s="157"/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2</v>
      </c>
      <c r="X33" s="134">
        <v>1</v>
      </c>
      <c r="Y33" s="134" t="s">
        <v>604</v>
      </c>
      <c r="Z33" s="134">
        <v>1</v>
      </c>
    </row>
    <row r="34" spans="1:26" ht="18" customHeight="1" x14ac:dyDescent="0.25">
      <c r="A34" s="134" t="s">
        <v>76</v>
      </c>
      <c r="B34" s="157">
        <f>base1!C166</f>
        <v>10</v>
      </c>
      <c r="C34" s="157">
        <f>base1!D166</f>
        <v>5</v>
      </c>
      <c r="D34" s="157">
        <f>base1!E153</f>
        <v>6</v>
      </c>
      <c r="E34" s="157">
        <f>base1!F166</f>
        <v>6</v>
      </c>
      <c r="F34" s="157">
        <f>base1!G166</f>
        <v>8</v>
      </c>
      <c r="G34" s="157">
        <f>base1!H166</f>
        <v>16</v>
      </c>
      <c r="H34" s="157">
        <f>base1!I166</f>
        <v>9</v>
      </c>
      <c r="I34" s="157">
        <f>base1!J166</f>
        <v>13</v>
      </c>
      <c r="J34" s="157"/>
      <c r="K34" s="157"/>
      <c r="L34" s="157"/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2</v>
      </c>
      <c r="X34" s="134">
        <v>1</v>
      </c>
      <c r="Y34" s="134" t="s">
        <v>604</v>
      </c>
      <c r="Z34" s="134">
        <v>1</v>
      </c>
    </row>
    <row r="35" spans="1:26" ht="18" customHeight="1" x14ac:dyDescent="0.25">
      <c r="A35" s="134" t="s">
        <v>76</v>
      </c>
      <c r="B35" s="157">
        <f>base1!C167</f>
        <v>5</v>
      </c>
      <c r="C35" s="157">
        <f>base1!D167</f>
        <v>6</v>
      </c>
      <c r="D35" s="157">
        <f>base1!E154</f>
        <v>14</v>
      </c>
      <c r="E35" s="157">
        <f>base1!F167</f>
        <v>10</v>
      </c>
      <c r="F35" s="157">
        <f>base1!G167</f>
        <v>8</v>
      </c>
      <c r="G35" s="157">
        <f>base1!H167</f>
        <v>9</v>
      </c>
      <c r="H35" s="157">
        <f>base1!I167</f>
        <v>16</v>
      </c>
      <c r="I35" s="157">
        <f>base1!J167</f>
        <v>13</v>
      </c>
      <c r="J35" s="157"/>
      <c r="K35" s="157"/>
      <c r="L35" s="157"/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2</v>
      </c>
      <c r="X35" s="134">
        <v>1</v>
      </c>
      <c r="Y35" s="134" t="s">
        <v>604</v>
      </c>
      <c r="Z35" s="134">
        <v>1</v>
      </c>
    </row>
    <row r="36" spans="1:26" ht="18" customHeight="1" x14ac:dyDescent="0.25">
      <c r="A36" s="134" t="s">
        <v>76</v>
      </c>
      <c r="B36" s="157">
        <f>base1!C168</f>
        <v>14</v>
      </c>
      <c r="C36" s="157">
        <f>base1!D168</f>
        <v>6</v>
      </c>
      <c r="D36" s="157">
        <f>base1!E155</f>
        <v>13</v>
      </c>
      <c r="E36" s="157">
        <f>base1!F168</f>
        <v>9</v>
      </c>
      <c r="F36" s="157">
        <f>base1!G168</f>
        <v>8</v>
      </c>
      <c r="G36" s="157">
        <f>base1!H168</f>
        <v>10</v>
      </c>
      <c r="H36" s="157">
        <f>base1!I168</f>
        <v>2</v>
      </c>
      <c r="I36" s="157">
        <f>base1!J168</f>
        <v>5</v>
      </c>
      <c r="J36" s="157"/>
      <c r="K36" s="157"/>
      <c r="L36" s="157"/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2</v>
      </c>
      <c r="X36" s="134">
        <v>1</v>
      </c>
      <c r="Y36" s="134" t="s">
        <v>604</v>
      </c>
      <c r="Z36" s="134">
        <v>1</v>
      </c>
    </row>
    <row r="37" spans="1:26" ht="18" customHeight="1" x14ac:dyDescent="0.25">
      <c r="A37" s="134" t="s">
        <v>76</v>
      </c>
      <c r="B37" s="157">
        <f>base1!C169</f>
        <v>10</v>
      </c>
      <c r="C37" s="157">
        <f>base1!D169</f>
        <v>14</v>
      </c>
      <c r="D37" s="157">
        <f>base1!E156</f>
        <v>17</v>
      </c>
      <c r="E37" s="157">
        <f>base1!F169</f>
        <v>6</v>
      </c>
      <c r="F37" s="157">
        <f>base1!G169</f>
        <v>8</v>
      </c>
      <c r="G37" s="157">
        <f>base1!H169</f>
        <v>16</v>
      </c>
      <c r="H37" s="157">
        <f>base1!I169</f>
        <v>7</v>
      </c>
      <c r="I37" s="157">
        <f>base1!J169</f>
        <v>17</v>
      </c>
      <c r="J37" s="157"/>
      <c r="K37" s="157"/>
      <c r="L37" s="157"/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2</v>
      </c>
      <c r="X37" s="134">
        <v>1</v>
      </c>
      <c r="Y37" s="134" t="s">
        <v>604</v>
      </c>
      <c r="Z37" s="134">
        <v>1</v>
      </c>
    </row>
    <row r="38" spans="1:26" ht="18" customHeight="1" x14ac:dyDescent="0.25">
      <c r="A38" s="134" t="s">
        <v>76</v>
      </c>
      <c r="B38" s="157">
        <f>base1!C170</f>
        <v>6</v>
      </c>
      <c r="C38" s="157">
        <f>base1!D170</f>
        <v>5</v>
      </c>
      <c r="D38" s="157">
        <f>base1!E157</f>
        <v>14</v>
      </c>
      <c r="E38" s="157">
        <f>base1!F170</f>
        <v>10</v>
      </c>
      <c r="F38" s="157">
        <f>base1!G170</f>
        <v>8</v>
      </c>
      <c r="G38" s="157">
        <f>base1!H170</f>
        <v>17</v>
      </c>
      <c r="H38" s="157">
        <f>base1!I170</f>
        <v>16</v>
      </c>
      <c r="I38" s="157">
        <f>base1!J170</f>
        <v>9</v>
      </c>
      <c r="J38" s="157"/>
      <c r="K38" s="157"/>
      <c r="L38" s="157"/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2</v>
      </c>
      <c r="X38" s="134">
        <v>1</v>
      </c>
      <c r="Y38" s="134" t="s">
        <v>604</v>
      </c>
      <c r="Z38" s="134">
        <v>1</v>
      </c>
    </row>
    <row r="39" spans="1:26" ht="18" customHeight="1" x14ac:dyDescent="0.25">
      <c r="A39" s="134" t="s">
        <v>76</v>
      </c>
      <c r="B39" s="157">
        <f>base1!C171</f>
        <v>10</v>
      </c>
      <c r="C39" s="157">
        <f>base1!D171</f>
        <v>14</v>
      </c>
      <c r="D39" s="157">
        <f>base1!E158</f>
        <v>16</v>
      </c>
      <c r="E39" s="157">
        <f>base1!F171</f>
        <v>17</v>
      </c>
      <c r="F39" s="157">
        <f>base1!G171</f>
        <v>6</v>
      </c>
      <c r="G39" s="157">
        <f>base1!H171</f>
        <v>7</v>
      </c>
      <c r="H39" s="157">
        <f>base1!I171</f>
        <v>16</v>
      </c>
      <c r="I39" s="157">
        <f>base1!J171</f>
        <v>5</v>
      </c>
      <c r="J39" s="157"/>
      <c r="K39" s="157"/>
      <c r="L39" s="157"/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2</v>
      </c>
      <c r="X39" s="134">
        <v>1</v>
      </c>
      <c r="Y39" s="134" t="s">
        <v>604</v>
      </c>
      <c r="Z39" s="134">
        <v>1</v>
      </c>
    </row>
    <row r="40" spans="1:26" ht="18" customHeight="1" x14ac:dyDescent="0.25">
      <c r="A40" s="134" t="s">
        <v>76</v>
      </c>
      <c r="B40" s="157">
        <f>base1!C172</f>
        <v>10</v>
      </c>
      <c r="C40" s="157">
        <f>base1!D172</f>
        <v>5</v>
      </c>
      <c r="D40" s="157">
        <f>base1!E159</f>
        <v>5</v>
      </c>
      <c r="E40" s="157">
        <f>base1!F172</f>
        <v>6</v>
      </c>
      <c r="F40" s="157">
        <f>base1!G172</f>
        <v>9</v>
      </c>
      <c r="G40" s="157">
        <f>base1!H172</f>
        <v>4</v>
      </c>
      <c r="H40" s="157">
        <f>base1!I172</f>
        <v>8</v>
      </c>
      <c r="I40" s="157">
        <f>base1!J172</f>
        <v>15</v>
      </c>
      <c r="J40" s="157"/>
      <c r="K40" s="157"/>
      <c r="L40" s="157"/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2</v>
      </c>
      <c r="X40" s="134">
        <v>1</v>
      </c>
      <c r="Y40" s="134" t="s">
        <v>604</v>
      </c>
      <c r="Z40" s="134">
        <v>1</v>
      </c>
    </row>
    <row r="41" spans="1:26" ht="18" customHeight="1" x14ac:dyDescent="0.25">
      <c r="A41" s="134" t="s">
        <v>76</v>
      </c>
      <c r="B41" s="157">
        <f>base1!C173</f>
        <v>8</v>
      </c>
      <c r="C41" s="157">
        <f>base1!D173</f>
        <v>10</v>
      </c>
      <c r="D41" s="157">
        <f>base1!E160</f>
        <v>9</v>
      </c>
      <c r="E41" s="157">
        <f>base1!F173</f>
        <v>5</v>
      </c>
      <c r="F41" s="157">
        <f>base1!G173</f>
        <v>13</v>
      </c>
      <c r="G41" s="157">
        <f>base1!H173</f>
        <v>6</v>
      </c>
      <c r="H41" s="157">
        <f>base1!I173</f>
        <v>15</v>
      </c>
      <c r="I41" s="157">
        <f>base1!J173</f>
        <v>4</v>
      </c>
      <c r="J41" s="157"/>
      <c r="K41" s="157"/>
      <c r="L41" s="157"/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2</v>
      </c>
      <c r="X41" s="134">
        <v>1</v>
      </c>
      <c r="Y41" s="134" t="s">
        <v>604</v>
      </c>
      <c r="Z41" s="134">
        <v>1</v>
      </c>
    </row>
    <row r="42" spans="1:26" ht="18" customHeight="1" x14ac:dyDescent="0.25">
      <c r="A42" s="134" t="s">
        <v>76</v>
      </c>
      <c r="B42" s="157">
        <f>base1!C174</f>
        <v>10</v>
      </c>
      <c r="C42" s="157">
        <f>base1!D174</f>
        <v>14</v>
      </c>
      <c r="D42" s="157">
        <f>base1!E161</f>
        <v>5</v>
      </c>
      <c r="E42" s="157">
        <f>base1!F174</f>
        <v>5</v>
      </c>
      <c r="F42" s="157">
        <f>base1!G174</f>
        <v>9</v>
      </c>
      <c r="G42" s="157">
        <f>base1!H174</f>
        <v>17</v>
      </c>
      <c r="H42" s="157">
        <f>base1!I174</f>
        <v>8</v>
      </c>
      <c r="I42" s="157">
        <f>base1!J174</f>
        <v>16</v>
      </c>
      <c r="J42" s="157"/>
      <c r="K42" s="157"/>
      <c r="L42" s="157"/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2</v>
      </c>
      <c r="X42" s="134">
        <v>1</v>
      </c>
      <c r="Y42" s="134" t="s">
        <v>604</v>
      </c>
      <c r="Z42" s="134">
        <v>1</v>
      </c>
    </row>
    <row r="43" spans="1:26" ht="18" customHeight="1" x14ac:dyDescent="0.25">
      <c r="A43" s="134" t="s">
        <v>76</v>
      </c>
      <c r="B43" s="157">
        <f>base1!C175</f>
        <v>5</v>
      </c>
      <c r="C43" s="157">
        <f>base1!D175</f>
        <v>6</v>
      </c>
      <c r="D43" s="157">
        <f>base1!E162</f>
        <v>10</v>
      </c>
      <c r="E43" s="157">
        <f>base1!F175</f>
        <v>14</v>
      </c>
      <c r="F43" s="157">
        <f>base1!G175</f>
        <v>9</v>
      </c>
      <c r="G43" s="157">
        <f>base1!H175</f>
        <v>8</v>
      </c>
      <c r="H43" s="157">
        <f>base1!I175</f>
        <v>16</v>
      </c>
      <c r="I43" s="157">
        <f>base1!J175</f>
        <v>13</v>
      </c>
      <c r="J43" s="157"/>
      <c r="K43" s="157"/>
      <c r="L43" s="157"/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2</v>
      </c>
      <c r="X43" s="134">
        <v>1</v>
      </c>
      <c r="Y43" s="134" t="s">
        <v>604</v>
      </c>
      <c r="Z43" s="134">
        <v>1</v>
      </c>
    </row>
    <row r="44" spans="1:26" ht="18" customHeight="1" x14ac:dyDescent="0.25">
      <c r="A44" s="134" t="s">
        <v>76</v>
      </c>
      <c r="B44" s="157">
        <f>base1!C176</f>
        <v>14</v>
      </c>
      <c r="C44" s="157">
        <f>base1!D176</f>
        <v>5</v>
      </c>
      <c r="D44" s="157">
        <f>base1!E163</f>
        <v>6</v>
      </c>
      <c r="E44" s="157">
        <f>base1!F176</f>
        <v>10</v>
      </c>
      <c r="F44" s="157">
        <f>base1!G176</f>
        <v>9</v>
      </c>
      <c r="G44" s="157">
        <f>base1!H176</f>
        <v>6</v>
      </c>
      <c r="H44" s="157">
        <f>base1!I176</f>
        <v>4</v>
      </c>
      <c r="I44" s="157">
        <f>base1!J176</f>
        <v>13</v>
      </c>
      <c r="J44" s="157"/>
      <c r="K44" s="157"/>
      <c r="L44" s="157"/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2</v>
      </c>
      <c r="X44" s="134">
        <v>1</v>
      </c>
      <c r="Y44" s="134" t="s">
        <v>604</v>
      </c>
      <c r="Z44" s="134">
        <v>1</v>
      </c>
    </row>
    <row r="45" spans="1:26" ht="18" customHeight="1" x14ac:dyDescent="0.25">
      <c r="A45" s="134" t="s">
        <v>76</v>
      </c>
      <c r="B45" s="157">
        <f>base1!C177</f>
        <v>10</v>
      </c>
      <c r="C45" s="157">
        <f>base1!D177</f>
        <v>5</v>
      </c>
      <c r="D45" s="157">
        <f>base1!E164</f>
        <v>14</v>
      </c>
      <c r="E45" s="157">
        <f>base1!F177</f>
        <v>4</v>
      </c>
      <c r="F45" s="157">
        <f>base1!G177</f>
        <v>6</v>
      </c>
      <c r="G45" s="157">
        <f>base1!H177</f>
        <v>8</v>
      </c>
      <c r="H45" s="157">
        <f>base1!I177</f>
        <v>14</v>
      </c>
      <c r="I45" s="157">
        <f>base1!J177</f>
        <v>9</v>
      </c>
      <c r="J45" s="157"/>
      <c r="K45" s="157"/>
      <c r="L45" s="157"/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2</v>
      </c>
      <c r="X45" s="134">
        <v>1</v>
      </c>
      <c r="Y45" s="134" t="s">
        <v>604</v>
      </c>
      <c r="Z45" s="134">
        <v>1</v>
      </c>
    </row>
    <row r="46" spans="1:26" ht="18" customHeight="1" x14ac:dyDescent="0.25">
      <c r="A46" s="134" t="s">
        <v>76</v>
      </c>
      <c r="B46" s="157">
        <f>base1!C178</f>
        <v>10</v>
      </c>
      <c r="C46" s="157">
        <f>base1!D178</f>
        <v>14</v>
      </c>
      <c r="D46" s="157">
        <f>base1!E165</f>
        <v>16</v>
      </c>
      <c r="E46" s="157">
        <f>base1!F178</f>
        <v>17</v>
      </c>
      <c r="F46" s="157">
        <f>base1!G178</f>
        <v>6</v>
      </c>
      <c r="G46" s="157">
        <f>base1!H178</f>
        <v>7</v>
      </c>
      <c r="H46" s="157">
        <f>base1!I178</f>
        <v>16</v>
      </c>
      <c r="I46" s="157">
        <f>base1!J178</f>
        <v>5</v>
      </c>
      <c r="J46" s="157"/>
      <c r="K46" s="157"/>
      <c r="L46" s="157"/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2</v>
      </c>
      <c r="X46" s="134">
        <v>1</v>
      </c>
      <c r="Y46" s="134" t="s">
        <v>604</v>
      </c>
      <c r="Z46" s="134">
        <v>1</v>
      </c>
    </row>
    <row r="47" spans="1:26" ht="18" customHeight="1" x14ac:dyDescent="0.25">
      <c r="A47" s="134" t="s">
        <v>76</v>
      </c>
      <c r="B47" s="157">
        <f>base1!C179</f>
        <v>10</v>
      </c>
      <c r="C47" s="157">
        <f>base1!D179</f>
        <v>14</v>
      </c>
      <c r="D47" s="157">
        <f>base1!E166</f>
        <v>14</v>
      </c>
      <c r="E47" s="157">
        <f>base1!F179</f>
        <v>5</v>
      </c>
      <c r="F47" s="157">
        <f>base1!G179</f>
        <v>6</v>
      </c>
      <c r="G47" s="157">
        <f>base1!H179</f>
        <v>9</v>
      </c>
      <c r="H47" s="157">
        <f>base1!I179</f>
        <v>16</v>
      </c>
      <c r="I47" s="157">
        <f>base1!J179</f>
        <v>13</v>
      </c>
      <c r="J47" s="157"/>
      <c r="K47" s="157"/>
      <c r="L47" s="157"/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2</v>
      </c>
      <c r="X47" s="134">
        <v>1</v>
      </c>
      <c r="Y47" s="134" t="s">
        <v>604</v>
      </c>
      <c r="Z47" s="134">
        <v>1</v>
      </c>
    </row>
    <row r="48" spans="1:26" ht="18" customHeight="1" x14ac:dyDescent="0.25">
      <c r="A48" s="134" t="s">
        <v>76</v>
      </c>
      <c r="B48" s="157">
        <f>base1!C180</f>
        <v>14</v>
      </c>
      <c r="C48" s="157">
        <f>base1!D180</f>
        <v>5</v>
      </c>
      <c r="D48" s="157">
        <f>base1!E167</f>
        <v>14</v>
      </c>
      <c r="E48" s="157">
        <f>base1!F180</f>
        <v>10</v>
      </c>
      <c r="F48" s="157">
        <f>base1!G180</f>
        <v>8</v>
      </c>
      <c r="G48" s="157">
        <f>base1!H180</f>
        <v>9</v>
      </c>
      <c r="H48" s="157">
        <f>base1!I180</f>
        <v>17</v>
      </c>
      <c r="I48" s="157">
        <f>base1!J180</f>
        <v>16</v>
      </c>
      <c r="J48" s="157"/>
      <c r="K48" s="157"/>
      <c r="L48" s="157"/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2</v>
      </c>
      <c r="X48" s="134">
        <v>1</v>
      </c>
      <c r="Y48" s="134" t="s">
        <v>604</v>
      </c>
      <c r="Z48" s="134">
        <v>1</v>
      </c>
    </row>
    <row r="49" spans="1:26" ht="18" customHeight="1" x14ac:dyDescent="0.25">
      <c r="A49" s="134" t="s">
        <v>76</v>
      </c>
      <c r="B49" s="157">
        <f>base1!C181</f>
        <v>5</v>
      </c>
      <c r="C49" s="157">
        <f>base1!D181</f>
        <v>6</v>
      </c>
      <c r="D49" s="157">
        <f>base1!E168</f>
        <v>16</v>
      </c>
      <c r="E49" s="157">
        <f>base1!F181</f>
        <v>10</v>
      </c>
      <c r="F49" s="157">
        <f>base1!G181</f>
        <v>8</v>
      </c>
      <c r="G49" s="157">
        <f>base1!H181</f>
        <v>13</v>
      </c>
      <c r="H49" s="157">
        <f>base1!I181</f>
        <v>16</v>
      </c>
      <c r="I49" s="157">
        <f>base1!J181</f>
        <v>15</v>
      </c>
      <c r="J49" s="157"/>
      <c r="K49" s="157"/>
      <c r="L49" s="157"/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2</v>
      </c>
      <c r="X49" s="134">
        <v>1</v>
      </c>
      <c r="Y49" s="134" t="s">
        <v>604</v>
      </c>
      <c r="Z49" s="134">
        <v>1</v>
      </c>
    </row>
    <row r="50" spans="1:26" ht="18" customHeight="1" x14ac:dyDescent="0.25">
      <c r="A50" s="134" t="s">
        <v>76</v>
      </c>
      <c r="B50" s="157">
        <f>base1!C182</f>
        <v>10</v>
      </c>
      <c r="C50" s="157">
        <f>base1!D182</f>
        <v>14</v>
      </c>
      <c r="D50" s="157">
        <f>base1!E169</f>
        <v>5</v>
      </c>
      <c r="E50" s="157">
        <f>base1!F182</f>
        <v>6</v>
      </c>
      <c r="F50" s="157">
        <f>base1!G182</f>
        <v>15</v>
      </c>
      <c r="G50" s="157">
        <f>base1!H182</f>
        <v>9</v>
      </c>
      <c r="H50" s="157">
        <f>base1!I182</f>
        <v>16</v>
      </c>
      <c r="I50" s="157">
        <f>base1!J182</f>
        <v>8</v>
      </c>
      <c r="J50" s="157"/>
      <c r="K50" s="157"/>
      <c r="L50" s="157"/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2</v>
      </c>
      <c r="X50" s="134">
        <v>1</v>
      </c>
      <c r="Y50" s="134" t="s">
        <v>604</v>
      </c>
      <c r="Z50" s="134">
        <v>1</v>
      </c>
    </row>
    <row r="51" spans="1:26" ht="18" customHeight="1" x14ac:dyDescent="0.25">
      <c r="A51" s="134" t="s">
        <v>76</v>
      </c>
      <c r="B51" s="157">
        <f>base1!C183</f>
        <v>10</v>
      </c>
      <c r="C51" s="157">
        <f>base1!D183</f>
        <v>5</v>
      </c>
      <c r="D51" s="157">
        <f>base1!E170</f>
        <v>14</v>
      </c>
      <c r="E51" s="157">
        <f>base1!F183</f>
        <v>6</v>
      </c>
      <c r="F51" s="157">
        <f>base1!G183</f>
        <v>8</v>
      </c>
      <c r="G51" s="157">
        <f>base1!H183</f>
        <v>9</v>
      </c>
      <c r="H51" s="157">
        <f>base1!I183</f>
        <v>16</v>
      </c>
      <c r="I51" s="157">
        <f>base1!J183</f>
        <v>13</v>
      </c>
      <c r="J51" s="157"/>
      <c r="K51" s="157"/>
      <c r="L51" s="157"/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2</v>
      </c>
      <c r="X51" s="134">
        <v>1</v>
      </c>
      <c r="Y51" s="134" t="s">
        <v>604</v>
      </c>
      <c r="Z51" s="134">
        <v>1</v>
      </c>
    </row>
  </sheetData>
  <conditionalFormatting sqref="R2 N2:P51 B2:L51">
    <cfRule type="cellIs" dxfId="189" priority="11" operator="equal">
      <formula>$AE$5</formula>
    </cfRule>
    <cfRule type="cellIs" dxfId="188" priority="12" operator="equal">
      <formula>$AD$5</formula>
    </cfRule>
    <cfRule type="cellIs" dxfId="187" priority="13" operator="equal">
      <formula>$AC$5</formula>
    </cfRule>
    <cfRule type="cellIs" dxfId="186" priority="14" operator="equal">
      <formula>$AB$5</formula>
    </cfRule>
    <cfRule type="cellIs" dxfId="1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F03E9D4B-095E-4D4B-9D0A-F0BA249C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87B37FB-912A-41F8-95D5-5D258B4356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0BAF1B4-7B0A-463D-BCAC-3D081981A4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314334-A7B8-427B-9960-C88D3C529A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46ECD8-AAAA-4E95-9C5D-28AC3D7776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FBE56702-3516-4819-B513-0FF17DDD0E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89CA64B-67DE-4394-9929-7D128F823E0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B45C47E-C58A-4236-A0AA-9196E45AF5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183C32E-E3FE-40EE-9002-BAB0749F53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CD92837-C3AA-4F1E-AB05-F0EAE798F7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75C28FB6-BB57-439A-A7B4-0DB50D3F6BAA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4FC618E-BF5B-4D54-9132-67064EE3A2A9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4E9424C-AD2B-46D5-86FC-7250350105E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A299AD4-B8F9-4D28-AF68-88C6295F07C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87F3207-9564-4C67-B31E-5265EC95EC1F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62111B59-726D-4305-A589-A97EC229E902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2DBA9E1-1785-4A74-9D22-968DFFC9B283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760C93A-143A-4E91-88E4-295E338CA84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7610C1-3873-4AD4-9B37-61BEA000156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A89DF5E-661B-4AED-8517-7DE475A3F605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2" sqref="Y2:Y51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base1!C134</f>
        <v>10</v>
      </c>
      <c r="C2" s="157">
        <f>base1!D134</f>
        <v>2</v>
      </c>
      <c r="D2" s="157">
        <f>base1!E134</f>
        <v>4</v>
      </c>
      <c r="E2" s="157">
        <f>base1!F174</f>
        <v>5</v>
      </c>
      <c r="F2" s="157">
        <f>base1!G134</f>
        <v>5</v>
      </c>
      <c r="G2" s="157">
        <f>base1!H134</f>
        <v>7</v>
      </c>
      <c r="H2" s="157">
        <f>base1!I134</f>
        <v>3</v>
      </c>
      <c r="I2" s="157">
        <f>base1!J134</f>
        <v>13</v>
      </c>
      <c r="J2" s="157"/>
      <c r="K2" s="157"/>
      <c r="L2" s="157"/>
      <c r="N2" s="156"/>
      <c r="O2" s="156"/>
      <c r="P2" s="156"/>
      <c r="R2" s="156"/>
      <c r="S2" s="134"/>
      <c r="T2" s="134"/>
      <c r="U2" s="134"/>
      <c r="V2" s="134">
        <v>1</v>
      </c>
      <c r="W2" s="134" t="s">
        <v>2</v>
      </c>
      <c r="X2" s="134">
        <v>1</v>
      </c>
      <c r="Y2" s="134" t="s">
        <v>605</v>
      </c>
      <c r="Z2" s="134">
        <v>1</v>
      </c>
    </row>
    <row r="3" spans="1:26" ht="18" customHeight="1" x14ac:dyDescent="0.25">
      <c r="A3" s="134" t="s">
        <v>76</v>
      </c>
      <c r="B3" s="157">
        <f>base1!C135</f>
        <v>6</v>
      </c>
      <c r="C3" s="157">
        <f>base1!D135</f>
        <v>9</v>
      </c>
      <c r="D3" s="157">
        <f>base1!E135</f>
        <v>3</v>
      </c>
      <c r="E3" s="157">
        <f>base1!F175</f>
        <v>14</v>
      </c>
      <c r="F3" s="157">
        <f>base1!G135</f>
        <v>10</v>
      </c>
      <c r="G3" s="157">
        <f>base1!H135</f>
        <v>13</v>
      </c>
      <c r="H3" s="157">
        <f>base1!I135</f>
        <v>5</v>
      </c>
      <c r="I3" s="157">
        <f>base1!J135</f>
        <v>8</v>
      </c>
      <c r="J3" s="157"/>
      <c r="K3" s="157"/>
      <c r="L3" s="157"/>
      <c r="N3" s="156"/>
      <c r="O3" s="156"/>
      <c r="P3" s="156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">
        <v>605</v>
      </c>
      <c r="Z3" s="134">
        <v>1</v>
      </c>
    </row>
    <row r="4" spans="1:26" ht="18" customHeight="1" x14ac:dyDescent="0.25">
      <c r="A4" s="134" t="s">
        <v>76</v>
      </c>
      <c r="B4" s="157">
        <f>base1!C136</f>
        <v>3</v>
      </c>
      <c r="C4" s="157">
        <f>base1!D136</f>
        <v>6</v>
      </c>
      <c r="D4" s="157">
        <f>base1!E136</f>
        <v>4</v>
      </c>
      <c r="E4" s="157">
        <f>base1!F176</f>
        <v>10</v>
      </c>
      <c r="F4" s="157">
        <f>base1!G136</f>
        <v>8</v>
      </c>
      <c r="G4" s="157">
        <f>base1!H136</f>
        <v>1</v>
      </c>
      <c r="H4" s="157">
        <f>base1!I136</f>
        <v>7</v>
      </c>
      <c r="I4" s="157">
        <f>base1!J136</f>
        <v>10</v>
      </c>
      <c r="J4" s="157"/>
      <c r="K4" s="157"/>
      <c r="L4" s="157"/>
      <c r="N4" s="156"/>
      <c r="O4" s="156"/>
      <c r="P4" s="156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">
        <v>605</v>
      </c>
      <c r="Z4" s="134">
        <v>1</v>
      </c>
    </row>
    <row r="5" spans="1:26" ht="18" customHeight="1" x14ac:dyDescent="0.25">
      <c r="A5" s="134" t="s">
        <v>76</v>
      </c>
      <c r="B5" s="157">
        <f>base1!C137</f>
        <v>4</v>
      </c>
      <c r="C5" s="157">
        <f>base1!D137</f>
        <v>10</v>
      </c>
      <c r="D5" s="157">
        <f>base1!E137</f>
        <v>1</v>
      </c>
      <c r="E5" s="157">
        <f>base1!F177</f>
        <v>4</v>
      </c>
      <c r="F5" s="157">
        <f>base1!G137</f>
        <v>9</v>
      </c>
      <c r="G5" s="157">
        <f>base1!H137</f>
        <v>7</v>
      </c>
      <c r="H5" s="157">
        <f>base1!I137</f>
        <v>8</v>
      </c>
      <c r="I5" s="157">
        <f>base1!J137</f>
        <v>3</v>
      </c>
      <c r="J5" s="157"/>
      <c r="K5" s="157"/>
      <c r="L5" s="157"/>
      <c r="N5" s="156"/>
      <c r="O5" s="156"/>
      <c r="P5" s="156"/>
      <c r="R5" s="134"/>
      <c r="S5" s="134"/>
      <c r="T5" s="134"/>
      <c r="U5" s="134"/>
      <c r="V5" s="134">
        <v>4</v>
      </c>
      <c r="W5" s="134" t="s">
        <v>2</v>
      </c>
      <c r="X5" s="134">
        <v>1</v>
      </c>
      <c r="Y5" s="134" t="s">
        <v>605</v>
      </c>
      <c r="Z5" s="134">
        <v>1</v>
      </c>
    </row>
    <row r="6" spans="1:26" ht="18" customHeight="1" x14ac:dyDescent="0.25">
      <c r="A6" s="134" t="s">
        <v>76</v>
      </c>
      <c r="B6" s="157">
        <f>base1!C138</f>
        <v>6</v>
      </c>
      <c r="C6" s="157">
        <f>base1!D138</f>
        <v>8</v>
      </c>
      <c r="D6" s="157">
        <f>base1!E138</f>
        <v>5</v>
      </c>
      <c r="E6" s="157">
        <f>base1!F178</f>
        <v>17</v>
      </c>
      <c r="F6" s="157">
        <f>base1!G138</f>
        <v>3</v>
      </c>
      <c r="G6" s="157">
        <f>base1!H138</f>
        <v>4</v>
      </c>
      <c r="H6" s="157">
        <f>base1!I138</f>
        <v>9</v>
      </c>
      <c r="I6" s="157">
        <f>base1!J138</f>
        <v>7</v>
      </c>
      <c r="J6" s="157"/>
      <c r="K6" s="157"/>
      <c r="L6" s="157"/>
      <c r="N6" s="156"/>
      <c r="O6" s="156"/>
      <c r="P6" s="156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">
        <v>605</v>
      </c>
      <c r="Z6" s="134">
        <v>1</v>
      </c>
    </row>
    <row r="7" spans="1:26" ht="18" customHeight="1" x14ac:dyDescent="0.25">
      <c r="A7" s="134" t="s">
        <v>76</v>
      </c>
      <c r="B7" s="157">
        <f>base1!C139</f>
        <v>6</v>
      </c>
      <c r="C7" s="157">
        <f>base1!D139</f>
        <v>9</v>
      </c>
      <c r="D7" s="157">
        <f>base1!E139</f>
        <v>3</v>
      </c>
      <c r="E7" s="157">
        <f>base1!F179</f>
        <v>5</v>
      </c>
      <c r="F7" s="157">
        <f>base1!G139</f>
        <v>10</v>
      </c>
      <c r="G7" s="157">
        <f>base1!H139</f>
        <v>13</v>
      </c>
      <c r="H7" s="157">
        <f>base1!I139</f>
        <v>5</v>
      </c>
      <c r="I7" s="157">
        <f>base1!J139</f>
        <v>8</v>
      </c>
      <c r="J7" s="157"/>
      <c r="K7" s="157"/>
      <c r="L7" s="157"/>
      <c r="N7" s="156"/>
      <c r="O7" s="156"/>
      <c r="P7" s="156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">
        <v>605</v>
      </c>
      <c r="Z7" s="134">
        <v>1</v>
      </c>
    </row>
    <row r="8" spans="1:26" ht="18" customHeight="1" x14ac:dyDescent="0.25">
      <c r="A8" s="134" t="s">
        <v>76</v>
      </c>
      <c r="B8" s="157">
        <f>base1!C140</f>
        <v>5</v>
      </c>
      <c r="C8" s="157">
        <f>base1!D140</f>
        <v>6</v>
      </c>
      <c r="D8" s="157">
        <f>base1!E140</f>
        <v>10</v>
      </c>
      <c r="E8" s="157">
        <f>base1!F180</f>
        <v>10</v>
      </c>
      <c r="F8" s="157">
        <f>base1!G140</f>
        <v>4</v>
      </c>
      <c r="G8" s="157">
        <f>base1!H140</f>
        <v>8</v>
      </c>
      <c r="H8" s="157">
        <f>base1!I140</f>
        <v>9</v>
      </c>
      <c r="I8" s="157">
        <f>base1!J140</f>
        <v>2</v>
      </c>
      <c r="J8" s="157"/>
      <c r="K8" s="157"/>
      <c r="L8" s="157"/>
      <c r="N8" s="156"/>
      <c r="O8" s="156"/>
      <c r="P8" s="156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">
        <v>605</v>
      </c>
      <c r="Z8" s="134">
        <v>1</v>
      </c>
    </row>
    <row r="9" spans="1:26" ht="18" customHeight="1" x14ac:dyDescent="0.25">
      <c r="A9" s="134" t="s">
        <v>76</v>
      </c>
      <c r="B9" s="157">
        <f>base1!C141</f>
        <v>10</v>
      </c>
      <c r="C9" s="157">
        <f>base1!D141</f>
        <v>14</v>
      </c>
      <c r="D9" s="157">
        <f>base1!E141</f>
        <v>5</v>
      </c>
      <c r="E9" s="157">
        <f>base1!F181</f>
        <v>10</v>
      </c>
      <c r="F9" s="157">
        <f>base1!G141</f>
        <v>15</v>
      </c>
      <c r="G9" s="157">
        <f>base1!H141</f>
        <v>9</v>
      </c>
      <c r="H9" s="157">
        <f>base1!I141</f>
        <v>16</v>
      </c>
      <c r="I9" s="157">
        <f>base1!J141</f>
        <v>8</v>
      </c>
      <c r="J9" s="157"/>
      <c r="K9" s="157"/>
      <c r="L9" s="157"/>
      <c r="N9" s="156"/>
      <c r="O9" s="156"/>
      <c r="P9" s="156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">
        <v>605</v>
      </c>
      <c r="Z9" s="134">
        <v>1</v>
      </c>
    </row>
    <row r="10" spans="1:26" ht="18" customHeight="1" x14ac:dyDescent="0.25">
      <c r="A10" s="134" t="s">
        <v>76</v>
      </c>
      <c r="B10" s="157">
        <f>base1!C142</f>
        <v>10</v>
      </c>
      <c r="C10" s="157">
        <f>base1!D142</f>
        <v>5</v>
      </c>
      <c r="D10" s="157">
        <f>base1!E142</f>
        <v>14</v>
      </c>
      <c r="E10" s="157">
        <f>base1!F182</f>
        <v>6</v>
      </c>
      <c r="F10" s="157">
        <f>base1!G142</f>
        <v>8</v>
      </c>
      <c r="G10" s="157">
        <f>base1!H142</f>
        <v>9</v>
      </c>
      <c r="H10" s="157">
        <f>base1!I142</f>
        <v>16</v>
      </c>
      <c r="I10" s="157">
        <f>base1!J142</f>
        <v>13</v>
      </c>
      <c r="J10" s="157"/>
      <c r="K10" s="157"/>
      <c r="L10" s="157"/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2</v>
      </c>
      <c r="X10" s="134">
        <v>1</v>
      </c>
      <c r="Y10" s="134" t="s">
        <v>605</v>
      </c>
      <c r="Z10" s="134">
        <v>1</v>
      </c>
    </row>
    <row r="11" spans="1:26" ht="18" customHeight="1" x14ac:dyDescent="0.25">
      <c r="A11" s="134" t="s">
        <v>76</v>
      </c>
      <c r="B11" s="157">
        <f>base1!C143</f>
        <v>11</v>
      </c>
      <c r="C11" s="157">
        <f>base1!D143</f>
        <v>15</v>
      </c>
      <c r="D11" s="157">
        <f>base1!E143</f>
        <v>14</v>
      </c>
      <c r="E11" s="157">
        <f>base1!F183</f>
        <v>6</v>
      </c>
      <c r="F11" s="157">
        <f>base1!G143</f>
        <v>12</v>
      </c>
      <c r="G11" s="157">
        <f>base1!H143</f>
        <v>17</v>
      </c>
      <c r="H11" s="157">
        <f>base1!I143</f>
        <v>10</v>
      </c>
      <c r="I11" s="157">
        <f>base1!J143</f>
        <v>9</v>
      </c>
      <c r="J11" s="157"/>
      <c r="K11" s="157"/>
      <c r="L11" s="157"/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">
        <v>605</v>
      </c>
      <c r="Z11" s="134">
        <v>1</v>
      </c>
    </row>
    <row r="12" spans="1:26" ht="18" customHeight="1" x14ac:dyDescent="0.25">
      <c r="A12" s="134" t="s">
        <v>76</v>
      </c>
      <c r="B12" s="157">
        <f>base1!C144</f>
        <v>10</v>
      </c>
      <c r="C12" s="157">
        <f>base1!D144</f>
        <v>5</v>
      </c>
      <c r="D12" s="157">
        <f>base1!E144</f>
        <v>14</v>
      </c>
      <c r="E12" s="157">
        <f>base1!F134</f>
        <v>1</v>
      </c>
      <c r="F12" s="157">
        <f>base1!G144</f>
        <v>9</v>
      </c>
      <c r="G12" s="157">
        <f>base1!H144</f>
        <v>8</v>
      </c>
      <c r="H12" s="157">
        <f>base1!I144</f>
        <v>16</v>
      </c>
      <c r="I12" s="157">
        <f>base1!J144</f>
        <v>15</v>
      </c>
      <c r="J12" s="157"/>
      <c r="K12" s="157"/>
      <c r="L12" s="157"/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">
        <v>605</v>
      </c>
      <c r="Z12" s="134">
        <v>1</v>
      </c>
    </row>
    <row r="13" spans="1:26" ht="18" customHeight="1" x14ac:dyDescent="0.25">
      <c r="A13" s="134" t="s">
        <v>76</v>
      </c>
      <c r="B13" s="157">
        <f>base1!C145</f>
        <v>15</v>
      </c>
      <c r="C13" s="157">
        <f>base1!D145</f>
        <v>14</v>
      </c>
      <c r="D13" s="157">
        <f>base1!E145</f>
        <v>10</v>
      </c>
      <c r="E13" s="157">
        <f>base1!F135</f>
        <v>4</v>
      </c>
      <c r="F13" s="157">
        <f>base1!G145</f>
        <v>17</v>
      </c>
      <c r="G13" s="157">
        <f>base1!H145</f>
        <v>5</v>
      </c>
      <c r="H13" s="157">
        <f>base1!I145</f>
        <v>9</v>
      </c>
      <c r="I13" s="157">
        <f>base1!J145</f>
        <v>6</v>
      </c>
      <c r="J13" s="157"/>
      <c r="K13" s="157"/>
      <c r="L13" s="157"/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">
        <v>605</v>
      </c>
      <c r="Z13" s="134">
        <v>1</v>
      </c>
    </row>
    <row r="14" spans="1:26" ht="18" customHeight="1" x14ac:dyDescent="0.25">
      <c r="A14" s="134" t="s">
        <v>76</v>
      </c>
      <c r="B14" s="157">
        <f>base1!C146</f>
        <v>10</v>
      </c>
      <c r="C14" s="157">
        <f>base1!D146</f>
        <v>14</v>
      </c>
      <c r="D14" s="157">
        <f>base1!E146</f>
        <v>5</v>
      </c>
      <c r="E14" s="157">
        <f>base1!F136</f>
        <v>5</v>
      </c>
      <c r="F14" s="157">
        <f>base1!G146</f>
        <v>6</v>
      </c>
      <c r="G14" s="157">
        <f>base1!H146</f>
        <v>8</v>
      </c>
      <c r="H14" s="157">
        <f>base1!I146</f>
        <v>9</v>
      </c>
      <c r="I14" s="157">
        <f>base1!J146</f>
        <v>13</v>
      </c>
      <c r="J14" s="157"/>
      <c r="K14" s="157"/>
      <c r="L14" s="157"/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">
        <v>605</v>
      </c>
      <c r="Z14" s="134">
        <v>1</v>
      </c>
    </row>
    <row r="15" spans="1:26" ht="18" customHeight="1" x14ac:dyDescent="0.25">
      <c r="A15" s="134" t="s">
        <v>76</v>
      </c>
      <c r="B15" s="157">
        <f>base1!C147</f>
        <v>17</v>
      </c>
      <c r="C15" s="157">
        <f>base1!D147</f>
        <v>13</v>
      </c>
      <c r="D15" s="157">
        <f>base1!E147</f>
        <v>14</v>
      </c>
      <c r="E15" s="157">
        <f>base1!F137</f>
        <v>6</v>
      </c>
      <c r="F15" s="157">
        <f>base1!G147</f>
        <v>5</v>
      </c>
      <c r="G15" s="157">
        <f>base1!H147</f>
        <v>6</v>
      </c>
      <c r="H15" s="157">
        <f>base1!I147</f>
        <v>9</v>
      </c>
      <c r="I15" s="157">
        <f>base1!J147</f>
        <v>15</v>
      </c>
      <c r="J15" s="157"/>
      <c r="K15" s="157"/>
      <c r="L15" s="157"/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2</v>
      </c>
      <c r="X15" s="134">
        <v>1</v>
      </c>
      <c r="Y15" s="134" t="s">
        <v>605</v>
      </c>
      <c r="Z15" s="134">
        <v>1</v>
      </c>
    </row>
    <row r="16" spans="1:26" ht="18" customHeight="1" x14ac:dyDescent="0.25">
      <c r="A16" s="134" t="s">
        <v>76</v>
      </c>
      <c r="B16" s="157">
        <f>base1!C148</f>
        <v>10</v>
      </c>
      <c r="C16" s="157">
        <f>base1!D148</f>
        <v>14</v>
      </c>
      <c r="D16" s="157">
        <f>base1!E148</f>
        <v>5</v>
      </c>
      <c r="E16" s="157">
        <f>base1!F138</f>
        <v>1</v>
      </c>
      <c r="F16" s="157">
        <f>base1!G148</f>
        <v>16</v>
      </c>
      <c r="G16" s="157">
        <f>base1!H148</f>
        <v>9</v>
      </c>
      <c r="H16" s="157">
        <f>base1!I148</f>
        <v>8</v>
      </c>
      <c r="I16" s="157">
        <f>base1!J148</f>
        <v>17</v>
      </c>
      <c r="J16" s="157"/>
      <c r="K16" s="157"/>
      <c r="L16" s="157"/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2</v>
      </c>
      <c r="X16" s="134">
        <v>1</v>
      </c>
      <c r="Y16" s="134" t="s">
        <v>605</v>
      </c>
      <c r="Z16" s="134">
        <v>1</v>
      </c>
    </row>
    <row r="17" spans="1:26" ht="18" customHeight="1" x14ac:dyDescent="0.25">
      <c r="A17" s="134" t="s">
        <v>76</v>
      </c>
      <c r="B17" s="157">
        <f>base1!C149</f>
        <v>3</v>
      </c>
      <c r="C17" s="157">
        <f>base1!D149</f>
        <v>2</v>
      </c>
      <c r="D17" s="157">
        <f>base1!E149</f>
        <v>10</v>
      </c>
      <c r="E17" s="157">
        <f>base1!F139</f>
        <v>4</v>
      </c>
      <c r="F17" s="157">
        <f>base1!G149</f>
        <v>7</v>
      </c>
      <c r="G17" s="157">
        <f>base1!H149</f>
        <v>1</v>
      </c>
      <c r="H17" s="157">
        <f>base1!I149</f>
        <v>13</v>
      </c>
      <c r="I17" s="157">
        <f>base1!J149</f>
        <v>8</v>
      </c>
      <c r="J17" s="157"/>
      <c r="K17" s="157"/>
      <c r="L17" s="157"/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2</v>
      </c>
      <c r="X17" s="134">
        <v>1</v>
      </c>
      <c r="Y17" s="134" t="s">
        <v>605</v>
      </c>
      <c r="Z17" s="134">
        <v>1</v>
      </c>
    </row>
    <row r="18" spans="1:26" ht="18" customHeight="1" x14ac:dyDescent="0.25">
      <c r="A18" s="134" t="s">
        <v>76</v>
      </c>
      <c r="B18" s="157">
        <f>base1!C150</f>
        <v>17</v>
      </c>
      <c r="C18" s="157">
        <f>base1!D150</f>
        <v>15</v>
      </c>
      <c r="D18" s="157">
        <f>base1!E150</f>
        <v>16</v>
      </c>
      <c r="E18" s="157">
        <f>base1!F140</f>
        <v>3</v>
      </c>
      <c r="F18" s="157">
        <f>base1!G150</f>
        <v>6</v>
      </c>
      <c r="G18" s="157">
        <f>base1!H150</f>
        <v>8</v>
      </c>
      <c r="H18" s="157">
        <f>base1!I150</f>
        <v>9</v>
      </c>
      <c r="I18" s="157">
        <f>base1!J150</f>
        <v>14</v>
      </c>
      <c r="J18" s="157"/>
      <c r="K18" s="157"/>
      <c r="L18" s="157"/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2</v>
      </c>
      <c r="X18" s="134">
        <v>1</v>
      </c>
      <c r="Y18" s="134" t="s">
        <v>605</v>
      </c>
      <c r="Z18" s="134">
        <v>1</v>
      </c>
    </row>
    <row r="19" spans="1:26" ht="18" customHeight="1" x14ac:dyDescent="0.25">
      <c r="A19" s="134" t="s">
        <v>76</v>
      </c>
      <c r="B19" s="157">
        <f>base1!C151</f>
        <v>17</v>
      </c>
      <c r="C19" s="157">
        <f>base1!D151</f>
        <v>14</v>
      </c>
      <c r="D19" s="157">
        <f>base1!E151</f>
        <v>16</v>
      </c>
      <c r="E19" s="157">
        <f>base1!F141</f>
        <v>6</v>
      </c>
      <c r="F19" s="157">
        <f>base1!G151</f>
        <v>15</v>
      </c>
      <c r="G19" s="157">
        <f>base1!H151</f>
        <v>3</v>
      </c>
      <c r="H19" s="157">
        <f>base1!I151</f>
        <v>8</v>
      </c>
      <c r="I19" s="157">
        <f>base1!J151</f>
        <v>5</v>
      </c>
      <c r="J19" s="157"/>
      <c r="K19" s="157"/>
      <c r="L19" s="157"/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2</v>
      </c>
      <c r="X19" s="134">
        <v>1</v>
      </c>
      <c r="Y19" s="134" t="s">
        <v>605</v>
      </c>
      <c r="Z19" s="134">
        <v>1</v>
      </c>
    </row>
    <row r="20" spans="1:26" ht="18" customHeight="1" x14ac:dyDescent="0.25">
      <c r="A20" s="134" t="s">
        <v>76</v>
      </c>
      <c r="B20" s="157">
        <f>base1!C152</f>
        <v>14</v>
      </c>
      <c r="C20" s="157">
        <f>base1!D152</f>
        <v>6</v>
      </c>
      <c r="D20" s="157">
        <f>base1!E152</f>
        <v>10</v>
      </c>
      <c r="E20" s="157">
        <f>base1!F142</f>
        <v>6</v>
      </c>
      <c r="F20" s="157">
        <f>base1!G152</f>
        <v>5</v>
      </c>
      <c r="G20" s="157">
        <f>base1!H152</f>
        <v>9</v>
      </c>
      <c r="H20" s="157">
        <f>base1!I152</f>
        <v>8</v>
      </c>
      <c r="I20" s="157">
        <f>base1!J152</f>
        <v>13</v>
      </c>
      <c r="J20" s="157"/>
      <c r="K20" s="157"/>
      <c r="L20" s="157"/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2</v>
      </c>
      <c r="X20" s="134">
        <v>1</v>
      </c>
      <c r="Y20" s="134" t="s">
        <v>605</v>
      </c>
      <c r="Z20" s="134">
        <v>1</v>
      </c>
    </row>
    <row r="21" spans="1:26" ht="18" customHeight="1" x14ac:dyDescent="0.25">
      <c r="A21" s="134" t="s">
        <v>76</v>
      </c>
      <c r="B21" s="157">
        <f>base1!C153</f>
        <v>14</v>
      </c>
      <c r="C21" s="157">
        <f>base1!D153</f>
        <v>5</v>
      </c>
      <c r="D21" s="157">
        <f>base1!E153</f>
        <v>6</v>
      </c>
      <c r="E21" s="157">
        <f>base1!F143</f>
        <v>13</v>
      </c>
      <c r="F21" s="157">
        <f>base1!G153</f>
        <v>15</v>
      </c>
      <c r="G21" s="157">
        <f>base1!H153</f>
        <v>9</v>
      </c>
      <c r="H21" s="157">
        <f>base1!I153</f>
        <v>16</v>
      </c>
      <c r="I21" s="157">
        <f>base1!J153</f>
        <v>8</v>
      </c>
      <c r="J21" s="157"/>
      <c r="K21" s="157"/>
      <c r="L21" s="157"/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2</v>
      </c>
      <c r="X21" s="134">
        <v>1</v>
      </c>
      <c r="Y21" s="134" t="s">
        <v>605</v>
      </c>
      <c r="Z21" s="134">
        <v>1</v>
      </c>
    </row>
    <row r="22" spans="1:26" ht="18" customHeight="1" x14ac:dyDescent="0.25">
      <c r="A22" s="134" t="s">
        <v>76</v>
      </c>
      <c r="B22" s="157">
        <f>base1!C154</f>
        <v>10</v>
      </c>
      <c r="C22" s="157">
        <f>base1!D154</f>
        <v>5</v>
      </c>
      <c r="D22" s="157">
        <f>base1!E154</f>
        <v>14</v>
      </c>
      <c r="E22" s="157">
        <f>base1!F144</f>
        <v>6</v>
      </c>
      <c r="F22" s="157">
        <f>base1!G154</f>
        <v>9</v>
      </c>
      <c r="G22" s="157">
        <f>base1!H154</f>
        <v>8</v>
      </c>
      <c r="H22" s="157">
        <f>base1!I154</f>
        <v>16</v>
      </c>
      <c r="I22" s="157">
        <f>base1!J154</f>
        <v>13</v>
      </c>
      <c r="J22" s="157"/>
      <c r="K22" s="157"/>
      <c r="L22" s="157"/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">
        <v>605</v>
      </c>
      <c r="Z22" s="134">
        <v>1</v>
      </c>
    </row>
    <row r="23" spans="1:26" ht="18" customHeight="1" x14ac:dyDescent="0.25">
      <c r="A23" s="134" t="s">
        <v>76</v>
      </c>
      <c r="B23" s="157">
        <f>base1!C155</f>
        <v>10</v>
      </c>
      <c r="C23" s="157">
        <f>base1!D155</f>
        <v>14</v>
      </c>
      <c r="D23" s="157">
        <f>base1!E155</f>
        <v>13</v>
      </c>
      <c r="E23" s="157">
        <f>base1!F145</f>
        <v>13</v>
      </c>
      <c r="F23" s="157">
        <f>base1!G155</f>
        <v>5</v>
      </c>
      <c r="G23" s="157">
        <f>base1!H155</f>
        <v>6</v>
      </c>
      <c r="H23" s="157">
        <f>base1!I155</f>
        <v>15</v>
      </c>
      <c r="I23" s="157">
        <f>base1!J155</f>
        <v>16</v>
      </c>
      <c r="J23" s="157"/>
      <c r="K23" s="157"/>
      <c r="L23" s="157"/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">
        <v>605</v>
      </c>
      <c r="Z23" s="134">
        <v>1</v>
      </c>
    </row>
    <row r="24" spans="1:26" ht="18" customHeight="1" x14ac:dyDescent="0.25">
      <c r="A24" s="134" t="s">
        <v>76</v>
      </c>
      <c r="B24" s="157">
        <f>base1!C156</f>
        <v>10</v>
      </c>
      <c r="C24" s="157">
        <f>base1!D156</f>
        <v>14</v>
      </c>
      <c r="D24" s="157">
        <f>base1!E156</f>
        <v>17</v>
      </c>
      <c r="E24" s="157">
        <f>base1!F146</f>
        <v>16</v>
      </c>
      <c r="F24" s="157">
        <f>base1!G156</f>
        <v>8</v>
      </c>
      <c r="G24" s="157">
        <f>base1!H156</f>
        <v>16</v>
      </c>
      <c r="H24" s="157">
        <f>base1!I156</f>
        <v>13</v>
      </c>
      <c r="I24" s="157">
        <f>base1!J156</f>
        <v>9</v>
      </c>
      <c r="J24" s="157"/>
      <c r="K24" s="157"/>
      <c r="L24" s="157"/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">
        <v>605</v>
      </c>
      <c r="Z24" s="134">
        <v>1</v>
      </c>
    </row>
    <row r="25" spans="1:26" ht="18" customHeight="1" x14ac:dyDescent="0.25">
      <c r="A25" s="134" t="s">
        <v>76</v>
      </c>
      <c r="B25" s="157">
        <f>base1!C157</f>
        <v>10</v>
      </c>
      <c r="C25" s="157">
        <f>base1!D157</f>
        <v>5</v>
      </c>
      <c r="D25" s="157">
        <f>base1!E157</f>
        <v>14</v>
      </c>
      <c r="E25" s="157">
        <f>base1!F147</f>
        <v>10</v>
      </c>
      <c r="F25" s="157">
        <f>base1!G157</f>
        <v>9</v>
      </c>
      <c r="G25" s="157">
        <f>base1!H157</f>
        <v>8</v>
      </c>
      <c r="H25" s="157">
        <f>base1!I157</f>
        <v>16</v>
      </c>
      <c r="I25" s="157">
        <f>base1!J157</f>
        <v>13</v>
      </c>
      <c r="J25" s="157"/>
      <c r="K25" s="157"/>
      <c r="L25" s="157"/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">
        <v>605</v>
      </c>
      <c r="Z25" s="134">
        <v>1</v>
      </c>
    </row>
    <row r="26" spans="1:26" ht="18" customHeight="1" x14ac:dyDescent="0.25">
      <c r="A26" s="134" t="s">
        <v>76</v>
      </c>
      <c r="B26" s="157">
        <f>base1!C158</f>
        <v>6</v>
      </c>
      <c r="C26" s="157">
        <f>base1!D158</f>
        <v>10</v>
      </c>
      <c r="D26" s="157">
        <f>base1!E158</f>
        <v>16</v>
      </c>
      <c r="E26" s="157">
        <f>base1!F148</f>
        <v>6</v>
      </c>
      <c r="F26" s="157">
        <f>base1!G158</f>
        <v>5</v>
      </c>
      <c r="G26" s="157">
        <f>base1!H158</f>
        <v>15</v>
      </c>
      <c r="H26" s="157">
        <f>base1!I158</f>
        <v>3</v>
      </c>
      <c r="I26" s="157">
        <f>base1!J158</f>
        <v>13</v>
      </c>
      <c r="J26" s="157"/>
      <c r="K26" s="157"/>
      <c r="L26" s="157"/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">
        <v>605</v>
      </c>
      <c r="Z26" s="134">
        <v>1</v>
      </c>
    </row>
    <row r="27" spans="1:26" ht="18" customHeight="1" x14ac:dyDescent="0.25">
      <c r="A27" s="134" t="s">
        <v>76</v>
      </c>
      <c r="B27" s="157">
        <f>base1!C159</f>
        <v>14</v>
      </c>
      <c r="C27" s="157">
        <f>base1!D159</f>
        <v>10</v>
      </c>
      <c r="D27" s="157">
        <f>base1!E159</f>
        <v>5</v>
      </c>
      <c r="E27" s="157">
        <f>base1!F149</f>
        <v>14</v>
      </c>
      <c r="F27" s="157">
        <f>base1!G159</f>
        <v>13</v>
      </c>
      <c r="G27" s="157">
        <f>base1!H159</f>
        <v>17</v>
      </c>
      <c r="H27" s="157">
        <f>base1!I159</f>
        <v>6</v>
      </c>
      <c r="I27" s="157">
        <f>base1!J159</f>
        <v>16</v>
      </c>
      <c r="J27" s="157"/>
      <c r="K27" s="157"/>
      <c r="L27" s="157"/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2</v>
      </c>
      <c r="X27" s="134">
        <v>1</v>
      </c>
      <c r="Y27" s="134" t="s">
        <v>605</v>
      </c>
      <c r="Z27" s="134">
        <v>1</v>
      </c>
    </row>
    <row r="28" spans="1:26" ht="18" customHeight="1" x14ac:dyDescent="0.25">
      <c r="A28" s="134" t="s">
        <v>76</v>
      </c>
      <c r="B28" s="157">
        <f>base1!C160</f>
        <v>16</v>
      </c>
      <c r="C28" s="157">
        <f>base1!D160</f>
        <v>5</v>
      </c>
      <c r="D28" s="157">
        <f>base1!E160</f>
        <v>9</v>
      </c>
      <c r="E28" s="157">
        <f>base1!F150</f>
        <v>5</v>
      </c>
      <c r="F28" s="157">
        <f>base1!G160</f>
        <v>6</v>
      </c>
      <c r="G28" s="157">
        <f>base1!H160</f>
        <v>8</v>
      </c>
      <c r="H28" s="157">
        <f>base1!I160</f>
        <v>10</v>
      </c>
      <c r="I28" s="157">
        <f>base1!J160</f>
        <v>17</v>
      </c>
      <c r="J28" s="157"/>
      <c r="K28" s="157"/>
      <c r="L28" s="157"/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2</v>
      </c>
      <c r="X28" s="134">
        <v>1</v>
      </c>
      <c r="Y28" s="134" t="s">
        <v>605</v>
      </c>
      <c r="Z28" s="134">
        <v>1</v>
      </c>
    </row>
    <row r="29" spans="1:26" ht="18" customHeight="1" x14ac:dyDescent="0.25">
      <c r="A29" s="134" t="s">
        <v>76</v>
      </c>
      <c r="B29" s="157">
        <f>base1!C161</f>
        <v>10</v>
      </c>
      <c r="C29" s="157">
        <f>base1!D161</f>
        <v>14</v>
      </c>
      <c r="D29" s="157">
        <f>base1!E161</f>
        <v>5</v>
      </c>
      <c r="E29" s="157">
        <f>base1!F151</f>
        <v>10</v>
      </c>
      <c r="F29" s="157">
        <f>base1!G161</f>
        <v>8</v>
      </c>
      <c r="G29" s="157">
        <f>base1!H161</f>
        <v>16</v>
      </c>
      <c r="H29" s="157">
        <f>base1!I161</f>
        <v>4</v>
      </c>
      <c r="I29" s="157">
        <f>base1!J161</f>
        <v>9</v>
      </c>
      <c r="J29" s="157"/>
      <c r="K29" s="157"/>
      <c r="L29" s="157"/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2</v>
      </c>
      <c r="X29" s="134">
        <v>1</v>
      </c>
      <c r="Y29" s="134" t="s">
        <v>605</v>
      </c>
      <c r="Z29" s="134">
        <v>1</v>
      </c>
    </row>
    <row r="30" spans="1:26" ht="18" customHeight="1" x14ac:dyDescent="0.25">
      <c r="A30" s="134" t="s">
        <v>76</v>
      </c>
      <c r="B30" s="157">
        <f>base1!C162</f>
        <v>14</v>
      </c>
      <c r="C30" s="157">
        <f>base1!D162</f>
        <v>3</v>
      </c>
      <c r="D30" s="157">
        <f>base1!E162</f>
        <v>10</v>
      </c>
      <c r="E30" s="157">
        <f>base1!F152</f>
        <v>16</v>
      </c>
      <c r="F30" s="157">
        <f>base1!G162</f>
        <v>8</v>
      </c>
      <c r="G30" s="157">
        <f>base1!H162</f>
        <v>17</v>
      </c>
      <c r="H30" s="157">
        <f>base1!I162</f>
        <v>16</v>
      </c>
      <c r="I30" s="157">
        <f>base1!J162</f>
        <v>6</v>
      </c>
      <c r="J30" s="157"/>
      <c r="K30" s="157"/>
      <c r="L30" s="157"/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2</v>
      </c>
      <c r="X30" s="134">
        <v>1</v>
      </c>
      <c r="Y30" s="134" t="s">
        <v>605</v>
      </c>
      <c r="Z30" s="134">
        <v>1</v>
      </c>
    </row>
    <row r="31" spans="1:26" ht="18" customHeight="1" x14ac:dyDescent="0.25">
      <c r="A31" s="134" t="s">
        <v>76</v>
      </c>
      <c r="B31" s="157">
        <f>base1!C163</f>
        <v>14</v>
      </c>
      <c r="C31" s="157">
        <f>base1!D163</f>
        <v>5</v>
      </c>
      <c r="D31" s="157">
        <f>base1!E163</f>
        <v>6</v>
      </c>
      <c r="E31" s="157">
        <f>base1!F153</f>
        <v>10</v>
      </c>
      <c r="F31" s="157">
        <f>base1!G163</f>
        <v>13</v>
      </c>
      <c r="G31" s="157">
        <f>base1!H163</f>
        <v>16</v>
      </c>
      <c r="H31" s="157">
        <f>base1!I163</f>
        <v>3</v>
      </c>
      <c r="I31" s="157">
        <f>base1!J163</f>
        <v>9</v>
      </c>
      <c r="J31" s="157"/>
      <c r="K31" s="157"/>
      <c r="L31" s="157"/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2</v>
      </c>
      <c r="X31" s="134">
        <v>1</v>
      </c>
      <c r="Y31" s="134" t="s">
        <v>605</v>
      </c>
      <c r="Z31" s="134">
        <v>1</v>
      </c>
    </row>
    <row r="32" spans="1:26" ht="18" customHeight="1" x14ac:dyDescent="0.25">
      <c r="A32" s="134" t="s">
        <v>76</v>
      </c>
      <c r="B32" s="157">
        <f>base1!C164</f>
        <v>5</v>
      </c>
      <c r="C32" s="157">
        <f>base1!D164</f>
        <v>10</v>
      </c>
      <c r="D32" s="157">
        <f>base1!E164</f>
        <v>14</v>
      </c>
      <c r="E32" s="157">
        <f>base1!F154</f>
        <v>6</v>
      </c>
      <c r="F32" s="157">
        <f>base1!G164</f>
        <v>16</v>
      </c>
      <c r="G32" s="157">
        <f>base1!H164</f>
        <v>15</v>
      </c>
      <c r="H32" s="157">
        <f>base1!I164</f>
        <v>8</v>
      </c>
      <c r="I32" s="157">
        <f>base1!J164</f>
        <v>6</v>
      </c>
      <c r="J32" s="157"/>
      <c r="K32" s="157"/>
      <c r="L32" s="157"/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2</v>
      </c>
      <c r="X32" s="134">
        <v>1</v>
      </c>
      <c r="Y32" s="134" t="s">
        <v>605</v>
      </c>
      <c r="Z32" s="134">
        <v>1</v>
      </c>
    </row>
    <row r="33" spans="1:26" ht="18" customHeight="1" x14ac:dyDescent="0.25">
      <c r="A33" s="134" t="s">
        <v>76</v>
      </c>
      <c r="B33" s="157">
        <f>base1!C165</f>
        <v>14</v>
      </c>
      <c r="C33" s="157">
        <f>base1!D165</f>
        <v>15</v>
      </c>
      <c r="D33" s="157">
        <f>base1!E165</f>
        <v>16</v>
      </c>
      <c r="E33" s="157">
        <f>base1!F155</f>
        <v>9</v>
      </c>
      <c r="F33" s="157">
        <f>base1!G165</f>
        <v>5</v>
      </c>
      <c r="G33" s="157">
        <f>base1!H165</f>
        <v>6</v>
      </c>
      <c r="H33" s="157">
        <f>base1!I165</f>
        <v>13</v>
      </c>
      <c r="I33" s="157">
        <f>base1!J165</f>
        <v>9</v>
      </c>
      <c r="J33" s="157"/>
      <c r="K33" s="157"/>
      <c r="L33" s="157"/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2</v>
      </c>
      <c r="X33" s="134">
        <v>1</v>
      </c>
      <c r="Y33" s="134" t="s">
        <v>605</v>
      </c>
      <c r="Z33" s="134">
        <v>1</v>
      </c>
    </row>
    <row r="34" spans="1:26" ht="18" customHeight="1" x14ac:dyDescent="0.25">
      <c r="A34" s="134" t="s">
        <v>76</v>
      </c>
      <c r="B34" s="157">
        <f>base1!C166</f>
        <v>10</v>
      </c>
      <c r="C34" s="157">
        <f>base1!D166</f>
        <v>5</v>
      </c>
      <c r="D34" s="157">
        <f>base1!E166</f>
        <v>14</v>
      </c>
      <c r="E34" s="157">
        <f>base1!F156</f>
        <v>6</v>
      </c>
      <c r="F34" s="157">
        <f>base1!G166</f>
        <v>8</v>
      </c>
      <c r="G34" s="157">
        <f>base1!H166</f>
        <v>16</v>
      </c>
      <c r="H34" s="157">
        <f>base1!I166</f>
        <v>9</v>
      </c>
      <c r="I34" s="157">
        <f>base1!J166</f>
        <v>13</v>
      </c>
      <c r="J34" s="157"/>
      <c r="K34" s="157"/>
      <c r="L34" s="157"/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2</v>
      </c>
      <c r="X34" s="134">
        <v>1</v>
      </c>
      <c r="Y34" s="134" t="s">
        <v>605</v>
      </c>
      <c r="Z34" s="134">
        <v>1</v>
      </c>
    </row>
    <row r="35" spans="1:26" ht="18" customHeight="1" x14ac:dyDescent="0.25">
      <c r="A35" s="134" t="s">
        <v>76</v>
      </c>
      <c r="B35" s="157">
        <f>base1!C167</f>
        <v>5</v>
      </c>
      <c r="C35" s="157">
        <f>base1!D167</f>
        <v>6</v>
      </c>
      <c r="D35" s="157">
        <f>base1!E167</f>
        <v>14</v>
      </c>
      <c r="E35" s="157">
        <f>base1!F157</f>
        <v>6</v>
      </c>
      <c r="F35" s="157">
        <f>base1!G167</f>
        <v>8</v>
      </c>
      <c r="G35" s="157">
        <f>base1!H167</f>
        <v>9</v>
      </c>
      <c r="H35" s="157">
        <f>base1!I167</f>
        <v>16</v>
      </c>
      <c r="I35" s="157">
        <f>base1!J167</f>
        <v>13</v>
      </c>
      <c r="J35" s="157"/>
      <c r="K35" s="157"/>
      <c r="L35" s="157"/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2</v>
      </c>
      <c r="X35" s="134">
        <v>1</v>
      </c>
      <c r="Y35" s="134" t="s">
        <v>605</v>
      </c>
      <c r="Z35" s="134">
        <v>1</v>
      </c>
    </row>
    <row r="36" spans="1:26" ht="18" customHeight="1" x14ac:dyDescent="0.25">
      <c r="A36" s="134" t="s">
        <v>76</v>
      </c>
      <c r="B36" s="157">
        <f>base1!C168</f>
        <v>14</v>
      </c>
      <c r="C36" s="157">
        <f>base1!D168</f>
        <v>6</v>
      </c>
      <c r="D36" s="157">
        <f>base1!E168</f>
        <v>16</v>
      </c>
      <c r="E36" s="157">
        <f>base1!F158</f>
        <v>14</v>
      </c>
      <c r="F36" s="157">
        <f>base1!G168</f>
        <v>8</v>
      </c>
      <c r="G36" s="157">
        <f>base1!H168</f>
        <v>10</v>
      </c>
      <c r="H36" s="157">
        <f>base1!I168</f>
        <v>2</v>
      </c>
      <c r="I36" s="157">
        <f>base1!J168</f>
        <v>5</v>
      </c>
      <c r="J36" s="157"/>
      <c r="K36" s="157"/>
      <c r="L36" s="157"/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2</v>
      </c>
      <c r="X36" s="134">
        <v>1</v>
      </c>
      <c r="Y36" s="134" t="s">
        <v>605</v>
      </c>
      <c r="Z36" s="134">
        <v>1</v>
      </c>
    </row>
    <row r="37" spans="1:26" ht="18" customHeight="1" x14ac:dyDescent="0.25">
      <c r="A37" s="134" t="s">
        <v>76</v>
      </c>
      <c r="B37" s="157">
        <f>base1!C169</f>
        <v>10</v>
      </c>
      <c r="C37" s="157">
        <f>base1!D169</f>
        <v>14</v>
      </c>
      <c r="D37" s="157">
        <f>base1!E169</f>
        <v>5</v>
      </c>
      <c r="E37" s="157">
        <f>base1!F159</f>
        <v>9</v>
      </c>
      <c r="F37" s="157">
        <f>base1!G169</f>
        <v>8</v>
      </c>
      <c r="G37" s="157">
        <f>base1!H169</f>
        <v>16</v>
      </c>
      <c r="H37" s="157">
        <f>base1!I169</f>
        <v>7</v>
      </c>
      <c r="I37" s="157">
        <f>base1!J169</f>
        <v>17</v>
      </c>
      <c r="J37" s="157"/>
      <c r="K37" s="157"/>
      <c r="L37" s="157"/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2</v>
      </c>
      <c r="X37" s="134">
        <v>1</v>
      </c>
      <c r="Y37" s="134" t="s">
        <v>605</v>
      </c>
      <c r="Z37" s="134">
        <v>1</v>
      </c>
    </row>
    <row r="38" spans="1:26" ht="18" customHeight="1" x14ac:dyDescent="0.25">
      <c r="A38" s="134" t="s">
        <v>76</v>
      </c>
      <c r="B38" s="157">
        <f>base1!C170</f>
        <v>6</v>
      </c>
      <c r="C38" s="157">
        <f>base1!D170</f>
        <v>5</v>
      </c>
      <c r="D38" s="157">
        <f>base1!E170</f>
        <v>14</v>
      </c>
      <c r="E38" s="157">
        <f>base1!F160</f>
        <v>14</v>
      </c>
      <c r="F38" s="157">
        <f>base1!G170</f>
        <v>8</v>
      </c>
      <c r="G38" s="157">
        <f>base1!H170</f>
        <v>17</v>
      </c>
      <c r="H38" s="157">
        <f>base1!I170</f>
        <v>16</v>
      </c>
      <c r="I38" s="157">
        <f>base1!J170</f>
        <v>9</v>
      </c>
      <c r="J38" s="157"/>
      <c r="K38" s="157"/>
      <c r="L38" s="157"/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2</v>
      </c>
      <c r="X38" s="134">
        <v>1</v>
      </c>
      <c r="Y38" s="134" t="s">
        <v>605</v>
      </c>
      <c r="Z38" s="134">
        <v>1</v>
      </c>
    </row>
    <row r="39" spans="1:26" ht="18" customHeight="1" x14ac:dyDescent="0.25">
      <c r="A39" s="134" t="s">
        <v>76</v>
      </c>
      <c r="B39" s="157">
        <f>base1!C171</f>
        <v>10</v>
      </c>
      <c r="C39" s="157">
        <f>base1!D171</f>
        <v>14</v>
      </c>
      <c r="D39" s="157">
        <f>base1!E171</f>
        <v>9</v>
      </c>
      <c r="E39" s="157">
        <f>base1!F161</f>
        <v>6</v>
      </c>
      <c r="F39" s="157">
        <f>base1!G171</f>
        <v>6</v>
      </c>
      <c r="G39" s="157">
        <f>base1!H171</f>
        <v>7</v>
      </c>
      <c r="H39" s="157">
        <f>base1!I171</f>
        <v>16</v>
      </c>
      <c r="I39" s="157">
        <f>base1!J171</f>
        <v>5</v>
      </c>
      <c r="J39" s="157"/>
      <c r="K39" s="157"/>
      <c r="L39" s="157"/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2</v>
      </c>
      <c r="X39" s="134">
        <v>1</v>
      </c>
      <c r="Y39" s="134" t="s">
        <v>605</v>
      </c>
      <c r="Z39" s="134">
        <v>1</v>
      </c>
    </row>
    <row r="40" spans="1:26" ht="18" customHeight="1" x14ac:dyDescent="0.25">
      <c r="A40" s="134" t="s">
        <v>76</v>
      </c>
      <c r="B40" s="157">
        <f>base1!C172</f>
        <v>10</v>
      </c>
      <c r="C40" s="157">
        <f>base1!D172</f>
        <v>5</v>
      </c>
      <c r="D40" s="157">
        <f>base1!E172</f>
        <v>14</v>
      </c>
      <c r="E40" s="157">
        <f>base1!F162</f>
        <v>5</v>
      </c>
      <c r="F40" s="157">
        <f>base1!G172</f>
        <v>9</v>
      </c>
      <c r="G40" s="157">
        <f>base1!H172</f>
        <v>4</v>
      </c>
      <c r="H40" s="157">
        <f>base1!I172</f>
        <v>8</v>
      </c>
      <c r="I40" s="157">
        <f>base1!J172</f>
        <v>15</v>
      </c>
      <c r="J40" s="157"/>
      <c r="K40" s="157"/>
      <c r="L40" s="157"/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2</v>
      </c>
      <c r="X40" s="134">
        <v>1</v>
      </c>
      <c r="Y40" s="134" t="s">
        <v>605</v>
      </c>
      <c r="Z40" s="134">
        <v>1</v>
      </c>
    </row>
    <row r="41" spans="1:26" ht="18" customHeight="1" x14ac:dyDescent="0.25">
      <c r="A41" s="134" t="s">
        <v>76</v>
      </c>
      <c r="B41" s="157">
        <f>base1!C173</f>
        <v>8</v>
      </c>
      <c r="C41" s="157">
        <f>base1!D173</f>
        <v>10</v>
      </c>
      <c r="D41" s="157">
        <f>base1!E173</f>
        <v>14</v>
      </c>
      <c r="E41" s="157">
        <f>base1!F163</f>
        <v>10</v>
      </c>
      <c r="F41" s="157">
        <f>base1!G173</f>
        <v>13</v>
      </c>
      <c r="G41" s="157">
        <f>base1!H173</f>
        <v>6</v>
      </c>
      <c r="H41" s="157">
        <f>base1!I173</f>
        <v>15</v>
      </c>
      <c r="I41" s="157">
        <f>base1!J173</f>
        <v>4</v>
      </c>
      <c r="J41" s="157"/>
      <c r="K41" s="157"/>
      <c r="L41" s="157"/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2</v>
      </c>
      <c r="X41" s="134">
        <v>1</v>
      </c>
      <c r="Y41" s="134" t="s">
        <v>605</v>
      </c>
      <c r="Z41" s="134">
        <v>1</v>
      </c>
    </row>
    <row r="42" spans="1:26" ht="18" customHeight="1" x14ac:dyDescent="0.25">
      <c r="A42" s="134" t="s">
        <v>76</v>
      </c>
      <c r="B42" s="157">
        <f>base1!C174</f>
        <v>10</v>
      </c>
      <c r="C42" s="157">
        <f>base1!D174</f>
        <v>14</v>
      </c>
      <c r="D42" s="157">
        <f>base1!E174</f>
        <v>6</v>
      </c>
      <c r="E42" s="157">
        <f>base1!F164</f>
        <v>13</v>
      </c>
      <c r="F42" s="157">
        <f>base1!G174</f>
        <v>9</v>
      </c>
      <c r="G42" s="157">
        <f>base1!H174</f>
        <v>17</v>
      </c>
      <c r="H42" s="157">
        <f>base1!I174</f>
        <v>8</v>
      </c>
      <c r="I42" s="157">
        <f>base1!J174</f>
        <v>16</v>
      </c>
      <c r="J42" s="157"/>
      <c r="K42" s="157"/>
      <c r="L42" s="157"/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2</v>
      </c>
      <c r="X42" s="134">
        <v>1</v>
      </c>
      <c r="Y42" s="134" t="s">
        <v>605</v>
      </c>
      <c r="Z42" s="134">
        <v>1</v>
      </c>
    </row>
    <row r="43" spans="1:26" ht="18" customHeight="1" x14ac:dyDescent="0.25">
      <c r="A43" s="134" t="s">
        <v>76</v>
      </c>
      <c r="B43" s="157">
        <f>base1!C175</f>
        <v>5</v>
      </c>
      <c r="C43" s="157">
        <f>base1!D175</f>
        <v>6</v>
      </c>
      <c r="D43" s="157">
        <f>base1!E175</f>
        <v>10</v>
      </c>
      <c r="E43" s="157">
        <f>base1!F165</f>
        <v>10</v>
      </c>
      <c r="F43" s="157">
        <f>base1!G175</f>
        <v>9</v>
      </c>
      <c r="G43" s="157">
        <f>base1!H175</f>
        <v>8</v>
      </c>
      <c r="H43" s="157">
        <f>base1!I175</f>
        <v>16</v>
      </c>
      <c r="I43" s="157">
        <f>base1!J175</f>
        <v>13</v>
      </c>
      <c r="J43" s="157"/>
      <c r="K43" s="157"/>
      <c r="L43" s="157"/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2</v>
      </c>
      <c r="X43" s="134">
        <v>1</v>
      </c>
      <c r="Y43" s="134" t="s">
        <v>605</v>
      </c>
      <c r="Z43" s="134">
        <v>1</v>
      </c>
    </row>
    <row r="44" spans="1:26" ht="18" customHeight="1" x14ac:dyDescent="0.25">
      <c r="A44" s="134" t="s">
        <v>76</v>
      </c>
      <c r="B44" s="157">
        <f>base1!C176</f>
        <v>14</v>
      </c>
      <c r="C44" s="157">
        <f>base1!D176</f>
        <v>5</v>
      </c>
      <c r="D44" s="157">
        <f>base1!E176</f>
        <v>15</v>
      </c>
      <c r="E44" s="157">
        <f>base1!F166</f>
        <v>6</v>
      </c>
      <c r="F44" s="157">
        <f>base1!G176</f>
        <v>9</v>
      </c>
      <c r="G44" s="157">
        <f>base1!H176</f>
        <v>6</v>
      </c>
      <c r="H44" s="157">
        <f>base1!I176</f>
        <v>4</v>
      </c>
      <c r="I44" s="157">
        <f>base1!J176</f>
        <v>13</v>
      </c>
      <c r="J44" s="157"/>
      <c r="K44" s="157"/>
      <c r="L44" s="157"/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2</v>
      </c>
      <c r="X44" s="134">
        <v>1</v>
      </c>
      <c r="Y44" s="134" t="s">
        <v>605</v>
      </c>
      <c r="Z44" s="134">
        <v>1</v>
      </c>
    </row>
    <row r="45" spans="1:26" ht="18" customHeight="1" x14ac:dyDescent="0.25">
      <c r="A45" s="134" t="s">
        <v>76</v>
      </c>
      <c r="B45" s="157">
        <f>base1!C177</f>
        <v>10</v>
      </c>
      <c r="C45" s="157">
        <f>base1!D177</f>
        <v>5</v>
      </c>
      <c r="D45" s="157">
        <f>base1!E177</f>
        <v>16</v>
      </c>
      <c r="E45" s="157">
        <f>base1!F167</f>
        <v>10</v>
      </c>
      <c r="F45" s="157">
        <f>base1!G177</f>
        <v>6</v>
      </c>
      <c r="G45" s="157">
        <f>base1!H177</f>
        <v>8</v>
      </c>
      <c r="H45" s="157">
        <f>base1!I177</f>
        <v>14</v>
      </c>
      <c r="I45" s="157">
        <f>base1!J177</f>
        <v>9</v>
      </c>
      <c r="J45" s="157"/>
      <c r="K45" s="157"/>
      <c r="L45" s="157"/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2</v>
      </c>
      <c r="X45" s="134">
        <v>1</v>
      </c>
      <c r="Y45" s="134" t="s">
        <v>605</v>
      </c>
      <c r="Z45" s="134">
        <v>1</v>
      </c>
    </row>
    <row r="46" spans="1:26" ht="18" customHeight="1" x14ac:dyDescent="0.25">
      <c r="A46" s="134" t="s">
        <v>76</v>
      </c>
      <c r="B46" s="157">
        <f>base1!C178</f>
        <v>10</v>
      </c>
      <c r="C46" s="157">
        <f>base1!D178</f>
        <v>14</v>
      </c>
      <c r="D46" s="157">
        <f>base1!E178</f>
        <v>9</v>
      </c>
      <c r="E46" s="157">
        <f>base1!F168</f>
        <v>9</v>
      </c>
      <c r="F46" s="157">
        <f>base1!G178</f>
        <v>6</v>
      </c>
      <c r="G46" s="157">
        <f>base1!H178</f>
        <v>7</v>
      </c>
      <c r="H46" s="157">
        <f>base1!I178</f>
        <v>16</v>
      </c>
      <c r="I46" s="157">
        <f>base1!J178</f>
        <v>5</v>
      </c>
      <c r="J46" s="157"/>
      <c r="K46" s="157"/>
      <c r="L46" s="157"/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2</v>
      </c>
      <c r="X46" s="134">
        <v>1</v>
      </c>
      <c r="Y46" s="134" t="s">
        <v>605</v>
      </c>
      <c r="Z46" s="134">
        <v>1</v>
      </c>
    </row>
    <row r="47" spans="1:26" ht="18" customHeight="1" x14ac:dyDescent="0.25">
      <c r="A47" s="134" t="s">
        <v>76</v>
      </c>
      <c r="B47" s="157">
        <f>base1!C179</f>
        <v>10</v>
      </c>
      <c r="C47" s="157">
        <f>base1!D179</f>
        <v>14</v>
      </c>
      <c r="D47" s="157">
        <f>base1!E179</f>
        <v>8</v>
      </c>
      <c r="E47" s="157">
        <f>base1!F169</f>
        <v>6</v>
      </c>
      <c r="F47" s="157">
        <f>base1!G179</f>
        <v>6</v>
      </c>
      <c r="G47" s="157">
        <f>base1!H179</f>
        <v>9</v>
      </c>
      <c r="H47" s="157">
        <f>base1!I179</f>
        <v>16</v>
      </c>
      <c r="I47" s="157">
        <f>base1!J179</f>
        <v>13</v>
      </c>
      <c r="J47" s="157"/>
      <c r="K47" s="157"/>
      <c r="L47" s="157"/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2</v>
      </c>
      <c r="X47" s="134">
        <v>1</v>
      </c>
      <c r="Y47" s="134" t="s">
        <v>605</v>
      </c>
      <c r="Z47" s="134">
        <v>1</v>
      </c>
    </row>
    <row r="48" spans="1:26" ht="18" customHeight="1" x14ac:dyDescent="0.25">
      <c r="A48" s="134" t="s">
        <v>76</v>
      </c>
      <c r="B48" s="157">
        <f>base1!C180</f>
        <v>14</v>
      </c>
      <c r="C48" s="157">
        <f>base1!D180</f>
        <v>5</v>
      </c>
      <c r="D48" s="157">
        <f>base1!E180</f>
        <v>6</v>
      </c>
      <c r="E48" s="157">
        <f>base1!F170</f>
        <v>10</v>
      </c>
      <c r="F48" s="157">
        <f>base1!G180</f>
        <v>8</v>
      </c>
      <c r="G48" s="157">
        <f>base1!H180</f>
        <v>9</v>
      </c>
      <c r="H48" s="157">
        <f>base1!I180</f>
        <v>17</v>
      </c>
      <c r="I48" s="157">
        <f>base1!J180</f>
        <v>16</v>
      </c>
      <c r="J48" s="157"/>
      <c r="K48" s="157"/>
      <c r="L48" s="157"/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2</v>
      </c>
      <c r="X48" s="134">
        <v>1</v>
      </c>
      <c r="Y48" s="134" t="s">
        <v>605</v>
      </c>
      <c r="Z48" s="134">
        <v>1</v>
      </c>
    </row>
    <row r="49" spans="1:26" ht="18" customHeight="1" x14ac:dyDescent="0.25">
      <c r="A49" s="134" t="s">
        <v>76</v>
      </c>
      <c r="B49" s="157">
        <f>base1!C181</f>
        <v>5</v>
      </c>
      <c r="C49" s="157">
        <f>base1!D181</f>
        <v>6</v>
      </c>
      <c r="D49" s="157">
        <f>base1!E181</f>
        <v>14</v>
      </c>
      <c r="E49" s="157">
        <f>base1!F171</f>
        <v>17</v>
      </c>
      <c r="F49" s="157">
        <f>base1!G181</f>
        <v>8</v>
      </c>
      <c r="G49" s="157">
        <f>base1!H181</f>
        <v>13</v>
      </c>
      <c r="H49" s="157">
        <f>base1!I181</f>
        <v>16</v>
      </c>
      <c r="I49" s="157">
        <f>base1!J181</f>
        <v>15</v>
      </c>
      <c r="J49" s="157"/>
      <c r="K49" s="157"/>
      <c r="L49" s="157"/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2</v>
      </c>
      <c r="X49" s="134">
        <v>1</v>
      </c>
      <c r="Y49" s="134" t="s">
        <v>605</v>
      </c>
      <c r="Z49" s="134">
        <v>1</v>
      </c>
    </row>
    <row r="50" spans="1:26" ht="18" customHeight="1" x14ac:dyDescent="0.25">
      <c r="A50" s="134" t="s">
        <v>76</v>
      </c>
      <c r="B50" s="157">
        <f>base1!C182</f>
        <v>10</v>
      </c>
      <c r="C50" s="157">
        <f>base1!D182</f>
        <v>14</v>
      </c>
      <c r="D50" s="157">
        <f>base1!E182</f>
        <v>5</v>
      </c>
      <c r="E50" s="157">
        <f>base1!F172</f>
        <v>6</v>
      </c>
      <c r="F50" s="157">
        <f>base1!G182</f>
        <v>15</v>
      </c>
      <c r="G50" s="157">
        <f>base1!H182</f>
        <v>9</v>
      </c>
      <c r="H50" s="157">
        <f>base1!I182</f>
        <v>16</v>
      </c>
      <c r="I50" s="157">
        <f>base1!J182</f>
        <v>8</v>
      </c>
      <c r="J50" s="157"/>
      <c r="K50" s="157"/>
      <c r="L50" s="157"/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2</v>
      </c>
      <c r="X50" s="134">
        <v>1</v>
      </c>
      <c r="Y50" s="134" t="s">
        <v>605</v>
      </c>
      <c r="Z50" s="134">
        <v>1</v>
      </c>
    </row>
    <row r="51" spans="1:26" ht="18" customHeight="1" x14ac:dyDescent="0.25">
      <c r="A51" s="134" t="s">
        <v>76</v>
      </c>
      <c r="B51" s="157">
        <f>base1!C183</f>
        <v>10</v>
      </c>
      <c r="C51" s="157">
        <f>base1!D183</f>
        <v>5</v>
      </c>
      <c r="D51" s="157">
        <f>base1!E183</f>
        <v>14</v>
      </c>
      <c r="E51" s="157">
        <f>base1!F173</f>
        <v>5</v>
      </c>
      <c r="F51" s="157">
        <f>base1!G183</f>
        <v>8</v>
      </c>
      <c r="G51" s="157">
        <f>base1!H183</f>
        <v>9</v>
      </c>
      <c r="H51" s="157">
        <f>base1!I183</f>
        <v>16</v>
      </c>
      <c r="I51" s="157">
        <f>base1!J183</f>
        <v>13</v>
      </c>
      <c r="J51" s="157"/>
      <c r="K51" s="157"/>
      <c r="L51" s="157"/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2</v>
      </c>
      <c r="X51" s="134">
        <v>1</v>
      </c>
      <c r="Y51" s="134" t="s">
        <v>605</v>
      </c>
      <c r="Z51" s="134">
        <v>1</v>
      </c>
    </row>
  </sheetData>
  <conditionalFormatting sqref="R2 N2:P51 B2:L51">
    <cfRule type="cellIs" dxfId="164" priority="11" operator="equal">
      <formula>$AE$5</formula>
    </cfRule>
    <cfRule type="cellIs" dxfId="163" priority="12" operator="equal">
      <formula>$AD$5</formula>
    </cfRule>
    <cfRule type="cellIs" dxfId="162" priority="13" operator="equal">
      <formula>$AC$5</formula>
    </cfRule>
    <cfRule type="cellIs" dxfId="161" priority="14" operator="equal">
      <formula>$AB$5</formula>
    </cfRule>
    <cfRule type="cellIs" dxfId="1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06266288-9645-496E-A2BB-1F454DA738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17BB4E-1DEC-4B2C-AE05-2ECE1AE740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42D8322-4313-4106-83C0-B5B3BD6BE7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0FBF959-A97E-4B07-A6AC-A6E2708369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3FFE909-0858-4180-8477-7E8E5C3D9E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A4316993-4B33-4BFB-AD7E-551D95EBA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823534C-2D64-4D00-A3EB-E6C888BCB3B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3B28DF0-5FD8-4743-8CA2-A6A83EF6E9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11F7E86-6DE8-4696-8127-7678FE6BC0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B36B1C0-AE0F-4833-808A-160E41166C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880EB46E-3AD4-469B-9502-DC6884319170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E807C12-97E1-4E69-82B8-E4AF675C1013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FC205F-EDDA-456B-AE43-64E9C5F30BFA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7BF255-5B74-4F1C-9DFC-9FB9C5C723D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749678D-D7D8-4796-A585-F89F6187DBA0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E054395D-4078-4732-96E7-C560CA93FCAF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F3E0D06-D22D-4FFF-8338-E227C344A6CA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9752F7F-CE0D-431E-AC13-C48881C8DF6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921A04E-D1EA-42C1-B43F-FF1D7D56D2E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5B53C8A-4FD1-47C4-A340-911C44423E09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2" sqref="Y2:Y51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base1!C134</f>
        <v>10</v>
      </c>
      <c r="C2" s="157">
        <f>base1!D134</f>
        <v>2</v>
      </c>
      <c r="D2" s="157">
        <f>base1!E134</f>
        <v>4</v>
      </c>
      <c r="E2" s="157">
        <f>base1!F134</f>
        <v>1</v>
      </c>
      <c r="F2" s="157">
        <f>base1!G161</f>
        <v>8</v>
      </c>
      <c r="G2" s="157">
        <f>base1!H134</f>
        <v>7</v>
      </c>
      <c r="H2" s="157">
        <f>base1!I134</f>
        <v>3</v>
      </c>
      <c r="I2" s="157">
        <f>base1!J134</f>
        <v>13</v>
      </c>
      <c r="J2" s="157"/>
      <c r="K2" s="157"/>
      <c r="L2" s="157"/>
      <c r="N2" s="156"/>
      <c r="O2" s="156"/>
      <c r="P2" s="156"/>
      <c r="R2" s="156"/>
      <c r="S2" s="134"/>
      <c r="T2" s="134"/>
      <c r="U2" s="134"/>
      <c r="V2" s="134">
        <v>1</v>
      </c>
      <c r="W2" s="134" t="s">
        <v>2</v>
      </c>
      <c r="X2" s="134">
        <v>1</v>
      </c>
      <c r="Y2" s="134" t="s">
        <v>606</v>
      </c>
      <c r="Z2" s="134">
        <v>1</v>
      </c>
    </row>
    <row r="3" spans="1:26" ht="18" customHeight="1" x14ac:dyDescent="0.25">
      <c r="A3" s="134" t="s">
        <v>76</v>
      </c>
      <c r="B3" s="157">
        <f>base1!C135</f>
        <v>6</v>
      </c>
      <c r="C3" s="157">
        <f>base1!D135</f>
        <v>9</v>
      </c>
      <c r="D3" s="157">
        <f>base1!E135</f>
        <v>3</v>
      </c>
      <c r="E3" s="157">
        <f>base1!F135</f>
        <v>4</v>
      </c>
      <c r="F3" s="157">
        <f>base1!G162</f>
        <v>8</v>
      </c>
      <c r="G3" s="157">
        <f>base1!H135</f>
        <v>13</v>
      </c>
      <c r="H3" s="157">
        <f>base1!I135</f>
        <v>5</v>
      </c>
      <c r="I3" s="157">
        <f>base1!J135</f>
        <v>8</v>
      </c>
      <c r="J3" s="157"/>
      <c r="K3" s="157"/>
      <c r="L3" s="157"/>
      <c r="N3" s="156"/>
      <c r="O3" s="156"/>
      <c r="P3" s="156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">
        <v>606</v>
      </c>
      <c r="Z3" s="134">
        <v>1</v>
      </c>
    </row>
    <row r="4" spans="1:26" ht="18" customHeight="1" x14ac:dyDescent="0.25">
      <c r="A4" s="134" t="s">
        <v>76</v>
      </c>
      <c r="B4" s="157">
        <f>base1!C136</f>
        <v>3</v>
      </c>
      <c r="C4" s="157">
        <f>base1!D136</f>
        <v>6</v>
      </c>
      <c r="D4" s="157">
        <f>base1!E136</f>
        <v>4</v>
      </c>
      <c r="E4" s="157">
        <f>base1!F136</f>
        <v>5</v>
      </c>
      <c r="F4" s="157">
        <f>base1!G163</f>
        <v>13</v>
      </c>
      <c r="G4" s="157">
        <f>base1!H136</f>
        <v>1</v>
      </c>
      <c r="H4" s="157">
        <f>base1!I136</f>
        <v>7</v>
      </c>
      <c r="I4" s="157">
        <f>base1!J136</f>
        <v>10</v>
      </c>
      <c r="J4" s="157"/>
      <c r="K4" s="157"/>
      <c r="L4" s="157"/>
      <c r="N4" s="156"/>
      <c r="O4" s="156"/>
      <c r="P4" s="156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">
        <v>606</v>
      </c>
      <c r="Z4" s="134">
        <v>1</v>
      </c>
    </row>
    <row r="5" spans="1:26" ht="18" customHeight="1" x14ac:dyDescent="0.25">
      <c r="A5" s="134" t="s">
        <v>76</v>
      </c>
      <c r="B5" s="157">
        <f>base1!C137</f>
        <v>4</v>
      </c>
      <c r="C5" s="157">
        <f>base1!D137</f>
        <v>10</v>
      </c>
      <c r="D5" s="157">
        <f>base1!E137</f>
        <v>1</v>
      </c>
      <c r="E5" s="157">
        <f>base1!F137</f>
        <v>6</v>
      </c>
      <c r="F5" s="157">
        <f>base1!G164</f>
        <v>16</v>
      </c>
      <c r="G5" s="157">
        <f>base1!H137</f>
        <v>7</v>
      </c>
      <c r="H5" s="157">
        <f>base1!I137</f>
        <v>8</v>
      </c>
      <c r="I5" s="157">
        <f>base1!J137</f>
        <v>3</v>
      </c>
      <c r="J5" s="157"/>
      <c r="K5" s="157"/>
      <c r="L5" s="157"/>
      <c r="N5" s="156"/>
      <c r="O5" s="156"/>
      <c r="P5" s="156"/>
      <c r="R5" s="134"/>
      <c r="S5" s="134"/>
      <c r="T5" s="134"/>
      <c r="U5" s="134"/>
      <c r="V5" s="134">
        <v>4</v>
      </c>
      <c r="W5" s="134" t="s">
        <v>2</v>
      </c>
      <c r="X5" s="134">
        <v>1</v>
      </c>
      <c r="Y5" s="134" t="s">
        <v>606</v>
      </c>
      <c r="Z5" s="134">
        <v>1</v>
      </c>
    </row>
    <row r="6" spans="1:26" ht="18" customHeight="1" x14ac:dyDescent="0.25">
      <c r="A6" s="134" t="s">
        <v>76</v>
      </c>
      <c r="B6" s="157">
        <f>base1!C138</f>
        <v>6</v>
      </c>
      <c r="C6" s="157">
        <f>base1!D138</f>
        <v>8</v>
      </c>
      <c r="D6" s="157">
        <f>base1!E138</f>
        <v>5</v>
      </c>
      <c r="E6" s="157">
        <f>base1!F138</f>
        <v>1</v>
      </c>
      <c r="F6" s="157">
        <f>base1!G165</f>
        <v>5</v>
      </c>
      <c r="G6" s="157">
        <f>base1!H138</f>
        <v>4</v>
      </c>
      <c r="H6" s="157">
        <f>base1!I138</f>
        <v>9</v>
      </c>
      <c r="I6" s="157">
        <f>base1!J138</f>
        <v>7</v>
      </c>
      <c r="J6" s="157"/>
      <c r="K6" s="157"/>
      <c r="L6" s="157"/>
      <c r="N6" s="156"/>
      <c r="O6" s="156"/>
      <c r="P6" s="156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">
        <v>606</v>
      </c>
      <c r="Z6" s="134">
        <v>1</v>
      </c>
    </row>
    <row r="7" spans="1:26" ht="18" customHeight="1" x14ac:dyDescent="0.25">
      <c r="A7" s="134" t="s">
        <v>76</v>
      </c>
      <c r="B7" s="157">
        <f>base1!C139</f>
        <v>6</v>
      </c>
      <c r="C7" s="157">
        <f>base1!D139</f>
        <v>9</v>
      </c>
      <c r="D7" s="157">
        <f>base1!E139</f>
        <v>3</v>
      </c>
      <c r="E7" s="157">
        <f>base1!F139</f>
        <v>4</v>
      </c>
      <c r="F7" s="157">
        <f>base1!G166</f>
        <v>8</v>
      </c>
      <c r="G7" s="157">
        <f>base1!H139</f>
        <v>13</v>
      </c>
      <c r="H7" s="157">
        <f>base1!I139</f>
        <v>5</v>
      </c>
      <c r="I7" s="157">
        <f>base1!J139</f>
        <v>8</v>
      </c>
      <c r="J7" s="157"/>
      <c r="K7" s="157"/>
      <c r="L7" s="157"/>
      <c r="N7" s="156"/>
      <c r="O7" s="156"/>
      <c r="P7" s="156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">
        <v>606</v>
      </c>
      <c r="Z7" s="134">
        <v>1</v>
      </c>
    </row>
    <row r="8" spans="1:26" ht="18" customHeight="1" x14ac:dyDescent="0.25">
      <c r="A8" s="134" t="s">
        <v>76</v>
      </c>
      <c r="B8" s="157">
        <f>base1!C140</f>
        <v>5</v>
      </c>
      <c r="C8" s="157">
        <f>base1!D140</f>
        <v>6</v>
      </c>
      <c r="D8" s="157">
        <f>base1!E140</f>
        <v>10</v>
      </c>
      <c r="E8" s="157">
        <f>base1!F140</f>
        <v>3</v>
      </c>
      <c r="F8" s="157">
        <f>base1!G167</f>
        <v>8</v>
      </c>
      <c r="G8" s="157">
        <f>base1!H140</f>
        <v>8</v>
      </c>
      <c r="H8" s="157">
        <f>base1!I140</f>
        <v>9</v>
      </c>
      <c r="I8" s="157">
        <f>base1!J140</f>
        <v>2</v>
      </c>
      <c r="J8" s="157"/>
      <c r="K8" s="157"/>
      <c r="L8" s="157"/>
      <c r="N8" s="156"/>
      <c r="O8" s="156"/>
      <c r="P8" s="156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">
        <v>606</v>
      </c>
      <c r="Z8" s="134">
        <v>1</v>
      </c>
    </row>
    <row r="9" spans="1:26" ht="18" customHeight="1" x14ac:dyDescent="0.25">
      <c r="A9" s="134" t="s">
        <v>76</v>
      </c>
      <c r="B9" s="157">
        <f>base1!C141</f>
        <v>10</v>
      </c>
      <c r="C9" s="157">
        <f>base1!D141</f>
        <v>14</v>
      </c>
      <c r="D9" s="157">
        <f>base1!E141</f>
        <v>5</v>
      </c>
      <c r="E9" s="157">
        <f>base1!F141</f>
        <v>6</v>
      </c>
      <c r="F9" s="157">
        <f>base1!G168</f>
        <v>8</v>
      </c>
      <c r="G9" s="157">
        <f>base1!H141</f>
        <v>9</v>
      </c>
      <c r="H9" s="157">
        <f>base1!I141</f>
        <v>16</v>
      </c>
      <c r="I9" s="157">
        <f>base1!J141</f>
        <v>8</v>
      </c>
      <c r="J9" s="157"/>
      <c r="K9" s="157"/>
      <c r="L9" s="157"/>
      <c r="N9" s="156"/>
      <c r="O9" s="156"/>
      <c r="P9" s="156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">
        <v>606</v>
      </c>
      <c r="Z9" s="134">
        <v>1</v>
      </c>
    </row>
    <row r="10" spans="1:26" ht="18" customHeight="1" x14ac:dyDescent="0.25">
      <c r="A10" s="134" t="s">
        <v>76</v>
      </c>
      <c r="B10" s="157">
        <f>base1!C142</f>
        <v>10</v>
      </c>
      <c r="C10" s="157">
        <f>base1!D142</f>
        <v>5</v>
      </c>
      <c r="D10" s="157">
        <f>base1!E142</f>
        <v>14</v>
      </c>
      <c r="E10" s="157">
        <f>base1!F142</f>
        <v>6</v>
      </c>
      <c r="F10" s="157">
        <f>base1!G169</f>
        <v>8</v>
      </c>
      <c r="G10" s="157">
        <f>base1!H142</f>
        <v>9</v>
      </c>
      <c r="H10" s="157">
        <f>base1!I142</f>
        <v>16</v>
      </c>
      <c r="I10" s="157">
        <f>base1!J142</f>
        <v>13</v>
      </c>
      <c r="J10" s="157"/>
      <c r="K10" s="157"/>
      <c r="L10" s="157"/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2</v>
      </c>
      <c r="X10" s="134">
        <v>1</v>
      </c>
      <c r="Y10" s="134" t="s">
        <v>606</v>
      </c>
      <c r="Z10" s="134">
        <v>1</v>
      </c>
    </row>
    <row r="11" spans="1:26" ht="18" customHeight="1" x14ac:dyDescent="0.25">
      <c r="A11" s="134" t="s">
        <v>76</v>
      </c>
      <c r="B11" s="157">
        <f>base1!C143</f>
        <v>11</v>
      </c>
      <c r="C11" s="157">
        <f>base1!D143</f>
        <v>15</v>
      </c>
      <c r="D11" s="157">
        <f>base1!E143</f>
        <v>14</v>
      </c>
      <c r="E11" s="157">
        <f>base1!F143</f>
        <v>13</v>
      </c>
      <c r="F11" s="157">
        <f>base1!G170</f>
        <v>8</v>
      </c>
      <c r="G11" s="157">
        <f>base1!H143</f>
        <v>17</v>
      </c>
      <c r="H11" s="157">
        <f>base1!I143</f>
        <v>10</v>
      </c>
      <c r="I11" s="157">
        <f>base1!J143</f>
        <v>9</v>
      </c>
      <c r="J11" s="157"/>
      <c r="K11" s="157"/>
      <c r="L11" s="157"/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">
        <v>606</v>
      </c>
      <c r="Z11" s="134">
        <v>1</v>
      </c>
    </row>
    <row r="12" spans="1:26" ht="18" customHeight="1" x14ac:dyDescent="0.25">
      <c r="A12" s="134" t="s">
        <v>76</v>
      </c>
      <c r="B12" s="157">
        <f>base1!C144</f>
        <v>10</v>
      </c>
      <c r="C12" s="157">
        <f>base1!D144</f>
        <v>5</v>
      </c>
      <c r="D12" s="157">
        <f>base1!E144</f>
        <v>14</v>
      </c>
      <c r="E12" s="157">
        <f>base1!F144</f>
        <v>6</v>
      </c>
      <c r="F12" s="157">
        <f>base1!G171</f>
        <v>6</v>
      </c>
      <c r="G12" s="157">
        <f>base1!H144</f>
        <v>8</v>
      </c>
      <c r="H12" s="157">
        <f>base1!I144</f>
        <v>16</v>
      </c>
      <c r="I12" s="157">
        <f>base1!J144</f>
        <v>15</v>
      </c>
      <c r="J12" s="157"/>
      <c r="K12" s="157"/>
      <c r="L12" s="157"/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">
        <v>606</v>
      </c>
      <c r="Z12" s="134">
        <v>1</v>
      </c>
    </row>
    <row r="13" spans="1:26" ht="18" customHeight="1" x14ac:dyDescent="0.25">
      <c r="A13" s="134" t="s">
        <v>76</v>
      </c>
      <c r="B13" s="157">
        <f>base1!C145</f>
        <v>15</v>
      </c>
      <c r="C13" s="157">
        <f>base1!D145</f>
        <v>14</v>
      </c>
      <c r="D13" s="157">
        <f>base1!E145</f>
        <v>10</v>
      </c>
      <c r="E13" s="157">
        <f>base1!F145</f>
        <v>13</v>
      </c>
      <c r="F13" s="157">
        <f>base1!G172</f>
        <v>9</v>
      </c>
      <c r="G13" s="157">
        <f>base1!H145</f>
        <v>5</v>
      </c>
      <c r="H13" s="157">
        <f>base1!I145</f>
        <v>9</v>
      </c>
      <c r="I13" s="157">
        <f>base1!J145</f>
        <v>6</v>
      </c>
      <c r="J13" s="157"/>
      <c r="K13" s="157"/>
      <c r="L13" s="157"/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">
        <v>606</v>
      </c>
      <c r="Z13" s="134">
        <v>1</v>
      </c>
    </row>
    <row r="14" spans="1:26" ht="18" customHeight="1" x14ac:dyDescent="0.25">
      <c r="A14" s="134" t="s">
        <v>76</v>
      </c>
      <c r="B14" s="157">
        <f>base1!C146</f>
        <v>10</v>
      </c>
      <c r="C14" s="157">
        <f>base1!D146</f>
        <v>14</v>
      </c>
      <c r="D14" s="157">
        <f>base1!E146</f>
        <v>5</v>
      </c>
      <c r="E14" s="157">
        <f>base1!F146</f>
        <v>16</v>
      </c>
      <c r="F14" s="157">
        <f>base1!G173</f>
        <v>13</v>
      </c>
      <c r="G14" s="157">
        <f>base1!H146</f>
        <v>8</v>
      </c>
      <c r="H14" s="157">
        <f>base1!I146</f>
        <v>9</v>
      </c>
      <c r="I14" s="157">
        <f>base1!J146</f>
        <v>13</v>
      </c>
      <c r="J14" s="157"/>
      <c r="K14" s="157"/>
      <c r="L14" s="157"/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">
        <v>606</v>
      </c>
      <c r="Z14" s="134">
        <v>1</v>
      </c>
    </row>
    <row r="15" spans="1:26" ht="18" customHeight="1" x14ac:dyDescent="0.25">
      <c r="A15" s="134" t="s">
        <v>76</v>
      </c>
      <c r="B15" s="157">
        <f>base1!C147</f>
        <v>17</v>
      </c>
      <c r="C15" s="157">
        <f>base1!D147</f>
        <v>13</v>
      </c>
      <c r="D15" s="157">
        <f>base1!E147</f>
        <v>14</v>
      </c>
      <c r="E15" s="157">
        <f>base1!F147</f>
        <v>10</v>
      </c>
      <c r="F15" s="157">
        <f>base1!G174</f>
        <v>9</v>
      </c>
      <c r="G15" s="157">
        <f>base1!H147</f>
        <v>6</v>
      </c>
      <c r="H15" s="157">
        <f>base1!I147</f>
        <v>9</v>
      </c>
      <c r="I15" s="157">
        <f>base1!J147</f>
        <v>15</v>
      </c>
      <c r="J15" s="157"/>
      <c r="K15" s="157"/>
      <c r="L15" s="157"/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2</v>
      </c>
      <c r="X15" s="134">
        <v>1</v>
      </c>
      <c r="Y15" s="134" t="s">
        <v>606</v>
      </c>
      <c r="Z15" s="134">
        <v>1</v>
      </c>
    </row>
    <row r="16" spans="1:26" ht="18" customHeight="1" x14ac:dyDescent="0.25">
      <c r="A16" s="134" t="s">
        <v>76</v>
      </c>
      <c r="B16" s="157">
        <f>base1!C148</f>
        <v>10</v>
      </c>
      <c r="C16" s="157">
        <f>base1!D148</f>
        <v>14</v>
      </c>
      <c r="D16" s="157">
        <f>base1!E148</f>
        <v>5</v>
      </c>
      <c r="E16" s="157">
        <f>base1!F148</f>
        <v>6</v>
      </c>
      <c r="F16" s="157">
        <f>base1!G175</f>
        <v>9</v>
      </c>
      <c r="G16" s="157">
        <f>base1!H148</f>
        <v>9</v>
      </c>
      <c r="H16" s="157">
        <f>base1!I148</f>
        <v>8</v>
      </c>
      <c r="I16" s="157">
        <f>base1!J148</f>
        <v>17</v>
      </c>
      <c r="J16" s="157"/>
      <c r="K16" s="157"/>
      <c r="L16" s="157"/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2</v>
      </c>
      <c r="X16" s="134">
        <v>1</v>
      </c>
      <c r="Y16" s="134" t="s">
        <v>606</v>
      </c>
      <c r="Z16" s="134">
        <v>1</v>
      </c>
    </row>
    <row r="17" spans="1:26" ht="18" customHeight="1" x14ac:dyDescent="0.25">
      <c r="A17" s="134" t="s">
        <v>76</v>
      </c>
      <c r="B17" s="157">
        <f>base1!C149</f>
        <v>3</v>
      </c>
      <c r="C17" s="157">
        <f>base1!D149</f>
        <v>2</v>
      </c>
      <c r="D17" s="157">
        <f>base1!E149</f>
        <v>10</v>
      </c>
      <c r="E17" s="157">
        <f>base1!F149</f>
        <v>14</v>
      </c>
      <c r="F17" s="157">
        <f>base1!G176</f>
        <v>9</v>
      </c>
      <c r="G17" s="157">
        <f>base1!H149</f>
        <v>1</v>
      </c>
      <c r="H17" s="157">
        <f>base1!I149</f>
        <v>13</v>
      </c>
      <c r="I17" s="157">
        <f>base1!J149</f>
        <v>8</v>
      </c>
      <c r="J17" s="157"/>
      <c r="K17" s="157"/>
      <c r="L17" s="157"/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2</v>
      </c>
      <c r="X17" s="134">
        <v>1</v>
      </c>
      <c r="Y17" s="134" t="s">
        <v>606</v>
      </c>
      <c r="Z17" s="134">
        <v>1</v>
      </c>
    </row>
    <row r="18" spans="1:26" ht="18" customHeight="1" x14ac:dyDescent="0.25">
      <c r="A18" s="134" t="s">
        <v>76</v>
      </c>
      <c r="B18" s="157">
        <f>base1!C150</f>
        <v>17</v>
      </c>
      <c r="C18" s="157">
        <f>base1!D150</f>
        <v>15</v>
      </c>
      <c r="D18" s="157">
        <f>base1!E150</f>
        <v>16</v>
      </c>
      <c r="E18" s="157">
        <f>base1!F150</f>
        <v>5</v>
      </c>
      <c r="F18" s="157">
        <f>base1!G177</f>
        <v>6</v>
      </c>
      <c r="G18" s="157">
        <f>base1!H150</f>
        <v>8</v>
      </c>
      <c r="H18" s="157">
        <f>base1!I150</f>
        <v>9</v>
      </c>
      <c r="I18" s="157">
        <f>base1!J150</f>
        <v>14</v>
      </c>
      <c r="J18" s="157"/>
      <c r="K18" s="157"/>
      <c r="L18" s="157"/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2</v>
      </c>
      <c r="X18" s="134">
        <v>1</v>
      </c>
      <c r="Y18" s="134" t="s">
        <v>606</v>
      </c>
      <c r="Z18" s="134">
        <v>1</v>
      </c>
    </row>
    <row r="19" spans="1:26" ht="18" customHeight="1" x14ac:dyDescent="0.25">
      <c r="A19" s="134" t="s">
        <v>76</v>
      </c>
      <c r="B19" s="157">
        <f>base1!C151</f>
        <v>17</v>
      </c>
      <c r="C19" s="157">
        <f>base1!D151</f>
        <v>14</v>
      </c>
      <c r="D19" s="157">
        <f>base1!E151</f>
        <v>16</v>
      </c>
      <c r="E19" s="157">
        <f>base1!F151</f>
        <v>10</v>
      </c>
      <c r="F19" s="157">
        <f>base1!G178</f>
        <v>6</v>
      </c>
      <c r="G19" s="157">
        <f>base1!H151</f>
        <v>3</v>
      </c>
      <c r="H19" s="157">
        <f>base1!I151</f>
        <v>8</v>
      </c>
      <c r="I19" s="157">
        <f>base1!J151</f>
        <v>5</v>
      </c>
      <c r="J19" s="157"/>
      <c r="K19" s="157"/>
      <c r="L19" s="157"/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2</v>
      </c>
      <c r="X19" s="134">
        <v>1</v>
      </c>
      <c r="Y19" s="134" t="s">
        <v>606</v>
      </c>
      <c r="Z19" s="134">
        <v>1</v>
      </c>
    </row>
    <row r="20" spans="1:26" ht="18" customHeight="1" x14ac:dyDescent="0.25">
      <c r="A20" s="134" t="s">
        <v>76</v>
      </c>
      <c r="B20" s="157">
        <f>base1!C152</f>
        <v>14</v>
      </c>
      <c r="C20" s="157">
        <f>base1!D152</f>
        <v>6</v>
      </c>
      <c r="D20" s="157">
        <f>base1!E152</f>
        <v>10</v>
      </c>
      <c r="E20" s="157">
        <f>base1!F152</f>
        <v>16</v>
      </c>
      <c r="F20" s="157">
        <f>base1!G179</f>
        <v>6</v>
      </c>
      <c r="G20" s="157">
        <f>base1!H152</f>
        <v>9</v>
      </c>
      <c r="H20" s="157">
        <f>base1!I152</f>
        <v>8</v>
      </c>
      <c r="I20" s="157">
        <f>base1!J152</f>
        <v>13</v>
      </c>
      <c r="J20" s="157"/>
      <c r="K20" s="157"/>
      <c r="L20" s="157"/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2</v>
      </c>
      <c r="X20" s="134">
        <v>1</v>
      </c>
      <c r="Y20" s="134" t="s">
        <v>606</v>
      </c>
      <c r="Z20" s="134">
        <v>1</v>
      </c>
    </row>
    <row r="21" spans="1:26" ht="18" customHeight="1" x14ac:dyDescent="0.25">
      <c r="A21" s="134" t="s">
        <v>76</v>
      </c>
      <c r="B21" s="157">
        <f>base1!C153</f>
        <v>14</v>
      </c>
      <c r="C21" s="157">
        <f>base1!D153</f>
        <v>5</v>
      </c>
      <c r="D21" s="157">
        <f>base1!E153</f>
        <v>6</v>
      </c>
      <c r="E21" s="157">
        <f>base1!F153</f>
        <v>10</v>
      </c>
      <c r="F21" s="157">
        <f>base1!G180</f>
        <v>8</v>
      </c>
      <c r="G21" s="157">
        <f>base1!H153</f>
        <v>9</v>
      </c>
      <c r="H21" s="157">
        <f>base1!I153</f>
        <v>16</v>
      </c>
      <c r="I21" s="157">
        <f>base1!J153</f>
        <v>8</v>
      </c>
      <c r="J21" s="157"/>
      <c r="K21" s="157"/>
      <c r="L21" s="157"/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2</v>
      </c>
      <c r="X21" s="134">
        <v>1</v>
      </c>
      <c r="Y21" s="134" t="s">
        <v>606</v>
      </c>
      <c r="Z21" s="134">
        <v>1</v>
      </c>
    </row>
    <row r="22" spans="1:26" ht="18" customHeight="1" x14ac:dyDescent="0.25">
      <c r="A22" s="134" t="s">
        <v>76</v>
      </c>
      <c r="B22" s="157">
        <f>base1!C154</f>
        <v>10</v>
      </c>
      <c r="C22" s="157">
        <f>base1!D154</f>
        <v>5</v>
      </c>
      <c r="D22" s="157">
        <f>base1!E154</f>
        <v>14</v>
      </c>
      <c r="E22" s="157">
        <f>base1!F154</f>
        <v>6</v>
      </c>
      <c r="F22" s="157">
        <f>base1!G181</f>
        <v>8</v>
      </c>
      <c r="G22" s="157">
        <f>base1!H154</f>
        <v>8</v>
      </c>
      <c r="H22" s="157">
        <f>base1!I154</f>
        <v>16</v>
      </c>
      <c r="I22" s="157">
        <f>base1!J154</f>
        <v>13</v>
      </c>
      <c r="J22" s="157"/>
      <c r="K22" s="157"/>
      <c r="L22" s="157"/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">
        <v>606</v>
      </c>
      <c r="Z22" s="134">
        <v>1</v>
      </c>
    </row>
    <row r="23" spans="1:26" ht="18" customHeight="1" x14ac:dyDescent="0.25">
      <c r="A23" s="134" t="s">
        <v>76</v>
      </c>
      <c r="B23" s="157">
        <f>base1!C155</f>
        <v>10</v>
      </c>
      <c r="C23" s="157">
        <f>base1!D155</f>
        <v>14</v>
      </c>
      <c r="D23" s="157">
        <f>base1!E155</f>
        <v>13</v>
      </c>
      <c r="E23" s="157">
        <f>base1!F155</f>
        <v>9</v>
      </c>
      <c r="F23" s="157">
        <f>base1!G182</f>
        <v>15</v>
      </c>
      <c r="G23" s="157">
        <f>base1!H155</f>
        <v>6</v>
      </c>
      <c r="H23" s="157">
        <f>base1!I155</f>
        <v>15</v>
      </c>
      <c r="I23" s="157">
        <f>base1!J155</f>
        <v>16</v>
      </c>
      <c r="J23" s="157"/>
      <c r="K23" s="157"/>
      <c r="L23" s="157"/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">
        <v>606</v>
      </c>
      <c r="Z23" s="134">
        <v>1</v>
      </c>
    </row>
    <row r="24" spans="1:26" ht="18" customHeight="1" x14ac:dyDescent="0.25">
      <c r="A24" s="134" t="s">
        <v>76</v>
      </c>
      <c r="B24" s="157">
        <f>base1!C156</f>
        <v>10</v>
      </c>
      <c r="C24" s="157">
        <f>base1!D156</f>
        <v>14</v>
      </c>
      <c r="D24" s="157">
        <f>base1!E156</f>
        <v>17</v>
      </c>
      <c r="E24" s="157">
        <f>base1!F156</f>
        <v>6</v>
      </c>
      <c r="F24" s="157">
        <f>base1!G183</f>
        <v>8</v>
      </c>
      <c r="G24" s="157">
        <f>base1!H156</f>
        <v>16</v>
      </c>
      <c r="H24" s="157">
        <f>base1!I156</f>
        <v>13</v>
      </c>
      <c r="I24" s="157">
        <f>base1!J156</f>
        <v>9</v>
      </c>
      <c r="J24" s="157"/>
      <c r="K24" s="157"/>
      <c r="L24" s="157"/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">
        <v>606</v>
      </c>
      <c r="Z24" s="134">
        <v>1</v>
      </c>
    </row>
    <row r="25" spans="1:26" ht="18" customHeight="1" x14ac:dyDescent="0.25">
      <c r="A25" s="134" t="s">
        <v>76</v>
      </c>
      <c r="B25" s="157">
        <f>base1!C157</f>
        <v>10</v>
      </c>
      <c r="C25" s="157">
        <f>base1!D157</f>
        <v>5</v>
      </c>
      <c r="D25" s="157">
        <f>base1!E157</f>
        <v>14</v>
      </c>
      <c r="E25" s="157">
        <f>base1!F157</f>
        <v>6</v>
      </c>
      <c r="F25" s="157">
        <f>base1!G134</f>
        <v>5</v>
      </c>
      <c r="G25" s="157">
        <f>base1!H157</f>
        <v>8</v>
      </c>
      <c r="H25" s="157">
        <f>base1!I157</f>
        <v>16</v>
      </c>
      <c r="I25" s="157">
        <f>base1!J157</f>
        <v>13</v>
      </c>
      <c r="J25" s="157"/>
      <c r="K25" s="157"/>
      <c r="L25" s="157"/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">
        <v>606</v>
      </c>
      <c r="Z25" s="134">
        <v>1</v>
      </c>
    </row>
    <row r="26" spans="1:26" ht="18" customHeight="1" x14ac:dyDescent="0.25">
      <c r="A26" s="134" t="s">
        <v>76</v>
      </c>
      <c r="B26" s="157">
        <f>base1!C158</f>
        <v>6</v>
      </c>
      <c r="C26" s="157">
        <f>base1!D158</f>
        <v>10</v>
      </c>
      <c r="D26" s="157">
        <f>base1!E158</f>
        <v>16</v>
      </c>
      <c r="E26" s="157">
        <f>base1!F158</f>
        <v>14</v>
      </c>
      <c r="F26" s="157">
        <f>base1!G135</f>
        <v>10</v>
      </c>
      <c r="G26" s="157">
        <f>base1!H158</f>
        <v>15</v>
      </c>
      <c r="H26" s="157">
        <f>base1!I158</f>
        <v>3</v>
      </c>
      <c r="I26" s="157">
        <f>base1!J158</f>
        <v>13</v>
      </c>
      <c r="J26" s="157"/>
      <c r="K26" s="157"/>
      <c r="L26" s="157"/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">
        <v>606</v>
      </c>
      <c r="Z26" s="134">
        <v>1</v>
      </c>
    </row>
    <row r="27" spans="1:26" ht="18" customHeight="1" x14ac:dyDescent="0.25">
      <c r="A27" s="134" t="s">
        <v>76</v>
      </c>
      <c r="B27" s="157">
        <f>base1!C159</f>
        <v>14</v>
      </c>
      <c r="C27" s="157">
        <f>base1!D159</f>
        <v>10</v>
      </c>
      <c r="D27" s="157">
        <f>base1!E159</f>
        <v>5</v>
      </c>
      <c r="E27" s="157">
        <f>base1!F159</f>
        <v>9</v>
      </c>
      <c r="F27" s="157">
        <f>base1!G136</f>
        <v>8</v>
      </c>
      <c r="G27" s="157">
        <f>base1!H159</f>
        <v>17</v>
      </c>
      <c r="H27" s="157">
        <f>base1!I159</f>
        <v>6</v>
      </c>
      <c r="I27" s="157">
        <f>base1!J159</f>
        <v>16</v>
      </c>
      <c r="J27" s="157"/>
      <c r="K27" s="157"/>
      <c r="L27" s="157"/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2</v>
      </c>
      <c r="X27" s="134">
        <v>1</v>
      </c>
      <c r="Y27" s="134" t="s">
        <v>606</v>
      </c>
      <c r="Z27" s="134">
        <v>1</v>
      </c>
    </row>
    <row r="28" spans="1:26" ht="18" customHeight="1" x14ac:dyDescent="0.25">
      <c r="A28" s="134" t="s">
        <v>76</v>
      </c>
      <c r="B28" s="157">
        <f>base1!C160</f>
        <v>16</v>
      </c>
      <c r="C28" s="157">
        <f>base1!D160</f>
        <v>5</v>
      </c>
      <c r="D28" s="157">
        <f>base1!E160</f>
        <v>9</v>
      </c>
      <c r="E28" s="157">
        <f>base1!F160</f>
        <v>14</v>
      </c>
      <c r="F28" s="157">
        <f>base1!G137</f>
        <v>9</v>
      </c>
      <c r="G28" s="157">
        <f>base1!H160</f>
        <v>8</v>
      </c>
      <c r="H28" s="157">
        <f>base1!I160</f>
        <v>10</v>
      </c>
      <c r="I28" s="157">
        <f>base1!J160</f>
        <v>17</v>
      </c>
      <c r="J28" s="157"/>
      <c r="K28" s="157"/>
      <c r="L28" s="157"/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2</v>
      </c>
      <c r="X28" s="134">
        <v>1</v>
      </c>
      <c r="Y28" s="134" t="s">
        <v>606</v>
      </c>
      <c r="Z28" s="134">
        <v>1</v>
      </c>
    </row>
    <row r="29" spans="1:26" ht="18" customHeight="1" x14ac:dyDescent="0.25">
      <c r="A29" s="134" t="s">
        <v>76</v>
      </c>
      <c r="B29" s="157">
        <f>base1!C161</f>
        <v>10</v>
      </c>
      <c r="C29" s="157">
        <f>base1!D161</f>
        <v>14</v>
      </c>
      <c r="D29" s="157">
        <f>base1!E161</f>
        <v>5</v>
      </c>
      <c r="E29" s="157">
        <f>base1!F161</f>
        <v>6</v>
      </c>
      <c r="F29" s="157">
        <f>base1!G138</f>
        <v>3</v>
      </c>
      <c r="G29" s="157">
        <f>base1!H161</f>
        <v>16</v>
      </c>
      <c r="H29" s="157">
        <f>base1!I161</f>
        <v>4</v>
      </c>
      <c r="I29" s="157">
        <f>base1!J161</f>
        <v>9</v>
      </c>
      <c r="J29" s="157"/>
      <c r="K29" s="157"/>
      <c r="L29" s="157"/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2</v>
      </c>
      <c r="X29" s="134">
        <v>1</v>
      </c>
      <c r="Y29" s="134" t="s">
        <v>606</v>
      </c>
      <c r="Z29" s="134">
        <v>1</v>
      </c>
    </row>
    <row r="30" spans="1:26" ht="18" customHeight="1" x14ac:dyDescent="0.25">
      <c r="A30" s="134" t="s">
        <v>76</v>
      </c>
      <c r="B30" s="157">
        <f>base1!C162</f>
        <v>14</v>
      </c>
      <c r="C30" s="157">
        <f>base1!D162</f>
        <v>3</v>
      </c>
      <c r="D30" s="157">
        <f>base1!E162</f>
        <v>10</v>
      </c>
      <c r="E30" s="157">
        <f>base1!F162</f>
        <v>5</v>
      </c>
      <c r="F30" s="157">
        <f>base1!G139</f>
        <v>10</v>
      </c>
      <c r="G30" s="157">
        <f>base1!H162</f>
        <v>17</v>
      </c>
      <c r="H30" s="157">
        <f>base1!I162</f>
        <v>16</v>
      </c>
      <c r="I30" s="157">
        <f>base1!J162</f>
        <v>6</v>
      </c>
      <c r="J30" s="157"/>
      <c r="K30" s="157"/>
      <c r="L30" s="157"/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2</v>
      </c>
      <c r="X30" s="134">
        <v>1</v>
      </c>
      <c r="Y30" s="134" t="s">
        <v>606</v>
      </c>
      <c r="Z30" s="134">
        <v>1</v>
      </c>
    </row>
    <row r="31" spans="1:26" ht="18" customHeight="1" x14ac:dyDescent="0.25">
      <c r="A31" s="134" t="s">
        <v>76</v>
      </c>
      <c r="B31" s="157">
        <f>base1!C163</f>
        <v>14</v>
      </c>
      <c r="C31" s="157">
        <f>base1!D163</f>
        <v>5</v>
      </c>
      <c r="D31" s="157">
        <f>base1!E163</f>
        <v>6</v>
      </c>
      <c r="E31" s="157">
        <f>base1!F163</f>
        <v>10</v>
      </c>
      <c r="F31" s="157">
        <f>base1!G140</f>
        <v>4</v>
      </c>
      <c r="G31" s="157">
        <f>base1!H163</f>
        <v>16</v>
      </c>
      <c r="H31" s="157">
        <f>base1!I163</f>
        <v>3</v>
      </c>
      <c r="I31" s="157">
        <f>base1!J163</f>
        <v>9</v>
      </c>
      <c r="J31" s="157"/>
      <c r="K31" s="157"/>
      <c r="L31" s="157"/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2</v>
      </c>
      <c r="X31" s="134">
        <v>1</v>
      </c>
      <c r="Y31" s="134" t="s">
        <v>606</v>
      </c>
      <c r="Z31" s="134">
        <v>1</v>
      </c>
    </row>
    <row r="32" spans="1:26" ht="18" customHeight="1" x14ac:dyDescent="0.25">
      <c r="A32" s="134" t="s">
        <v>76</v>
      </c>
      <c r="B32" s="157">
        <f>base1!C164</f>
        <v>5</v>
      </c>
      <c r="C32" s="157">
        <f>base1!D164</f>
        <v>10</v>
      </c>
      <c r="D32" s="157">
        <f>base1!E164</f>
        <v>14</v>
      </c>
      <c r="E32" s="157">
        <f>base1!F164</f>
        <v>13</v>
      </c>
      <c r="F32" s="157">
        <f>base1!G141</f>
        <v>15</v>
      </c>
      <c r="G32" s="157">
        <f>base1!H164</f>
        <v>15</v>
      </c>
      <c r="H32" s="157">
        <f>base1!I164</f>
        <v>8</v>
      </c>
      <c r="I32" s="157">
        <f>base1!J164</f>
        <v>6</v>
      </c>
      <c r="J32" s="157"/>
      <c r="K32" s="157"/>
      <c r="L32" s="157"/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2</v>
      </c>
      <c r="X32" s="134">
        <v>1</v>
      </c>
      <c r="Y32" s="134" t="s">
        <v>606</v>
      </c>
      <c r="Z32" s="134">
        <v>1</v>
      </c>
    </row>
    <row r="33" spans="1:26" ht="18" customHeight="1" x14ac:dyDescent="0.25">
      <c r="A33" s="134" t="s">
        <v>76</v>
      </c>
      <c r="B33" s="157">
        <f>base1!C165</f>
        <v>14</v>
      </c>
      <c r="C33" s="157">
        <f>base1!D165</f>
        <v>15</v>
      </c>
      <c r="D33" s="157">
        <f>base1!E165</f>
        <v>16</v>
      </c>
      <c r="E33" s="157">
        <f>base1!F165</f>
        <v>10</v>
      </c>
      <c r="F33" s="157">
        <f>base1!G142</f>
        <v>8</v>
      </c>
      <c r="G33" s="157">
        <f>base1!H165</f>
        <v>6</v>
      </c>
      <c r="H33" s="157">
        <f>base1!I165</f>
        <v>13</v>
      </c>
      <c r="I33" s="157">
        <f>base1!J165</f>
        <v>9</v>
      </c>
      <c r="J33" s="157"/>
      <c r="K33" s="157"/>
      <c r="L33" s="157"/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2</v>
      </c>
      <c r="X33" s="134">
        <v>1</v>
      </c>
      <c r="Y33" s="134" t="s">
        <v>606</v>
      </c>
      <c r="Z33" s="134">
        <v>1</v>
      </c>
    </row>
    <row r="34" spans="1:26" ht="18" customHeight="1" x14ac:dyDescent="0.25">
      <c r="A34" s="134" t="s">
        <v>76</v>
      </c>
      <c r="B34" s="157">
        <f>base1!C166</f>
        <v>10</v>
      </c>
      <c r="C34" s="157">
        <f>base1!D166</f>
        <v>5</v>
      </c>
      <c r="D34" s="157">
        <f>base1!E166</f>
        <v>14</v>
      </c>
      <c r="E34" s="157">
        <f>base1!F166</f>
        <v>6</v>
      </c>
      <c r="F34" s="157">
        <f>base1!G143</f>
        <v>12</v>
      </c>
      <c r="G34" s="157">
        <f>base1!H166</f>
        <v>16</v>
      </c>
      <c r="H34" s="157">
        <f>base1!I166</f>
        <v>9</v>
      </c>
      <c r="I34" s="157">
        <f>base1!J166</f>
        <v>13</v>
      </c>
      <c r="J34" s="157"/>
      <c r="K34" s="157"/>
      <c r="L34" s="157"/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2</v>
      </c>
      <c r="X34" s="134">
        <v>1</v>
      </c>
      <c r="Y34" s="134" t="s">
        <v>606</v>
      </c>
      <c r="Z34" s="134">
        <v>1</v>
      </c>
    </row>
    <row r="35" spans="1:26" ht="18" customHeight="1" x14ac:dyDescent="0.25">
      <c r="A35" s="134" t="s">
        <v>76</v>
      </c>
      <c r="B35" s="157">
        <f>base1!C167</f>
        <v>5</v>
      </c>
      <c r="C35" s="157">
        <f>base1!D167</f>
        <v>6</v>
      </c>
      <c r="D35" s="157">
        <f>base1!E167</f>
        <v>14</v>
      </c>
      <c r="E35" s="157">
        <f>base1!F167</f>
        <v>10</v>
      </c>
      <c r="F35" s="157">
        <f>base1!G144</f>
        <v>9</v>
      </c>
      <c r="G35" s="157">
        <f>base1!H167</f>
        <v>9</v>
      </c>
      <c r="H35" s="157">
        <f>base1!I167</f>
        <v>16</v>
      </c>
      <c r="I35" s="157">
        <f>base1!J167</f>
        <v>13</v>
      </c>
      <c r="J35" s="157"/>
      <c r="K35" s="157"/>
      <c r="L35" s="157"/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2</v>
      </c>
      <c r="X35" s="134">
        <v>1</v>
      </c>
      <c r="Y35" s="134" t="s">
        <v>606</v>
      </c>
      <c r="Z35" s="134">
        <v>1</v>
      </c>
    </row>
    <row r="36" spans="1:26" ht="18" customHeight="1" x14ac:dyDescent="0.25">
      <c r="A36" s="134" t="s">
        <v>76</v>
      </c>
      <c r="B36" s="157">
        <f>base1!C168</f>
        <v>14</v>
      </c>
      <c r="C36" s="157">
        <f>base1!D168</f>
        <v>6</v>
      </c>
      <c r="D36" s="157">
        <f>base1!E168</f>
        <v>16</v>
      </c>
      <c r="E36" s="157">
        <f>base1!F168</f>
        <v>9</v>
      </c>
      <c r="F36" s="157">
        <f>base1!G145</f>
        <v>17</v>
      </c>
      <c r="G36" s="157">
        <f>base1!H168</f>
        <v>10</v>
      </c>
      <c r="H36" s="157">
        <f>base1!I168</f>
        <v>2</v>
      </c>
      <c r="I36" s="157">
        <f>base1!J168</f>
        <v>5</v>
      </c>
      <c r="J36" s="157"/>
      <c r="K36" s="157"/>
      <c r="L36" s="157"/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2</v>
      </c>
      <c r="X36" s="134">
        <v>1</v>
      </c>
      <c r="Y36" s="134" t="s">
        <v>606</v>
      </c>
      <c r="Z36" s="134">
        <v>1</v>
      </c>
    </row>
    <row r="37" spans="1:26" ht="18" customHeight="1" x14ac:dyDescent="0.25">
      <c r="A37" s="134" t="s">
        <v>76</v>
      </c>
      <c r="B37" s="157">
        <f>base1!C169</f>
        <v>10</v>
      </c>
      <c r="C37" s="157">
        <f>base1!D169</f>
        <v>14</v>
      </c>
      <c r="D37" s="157">
        <f>base1!E169</f>
        <v>5</v>
      </c>
      <c r="E37" s="157">
        <f>base1!F169</f>
        <v>6</v>
      </c>
      <c r="F37" s="157">
        <f>base1!G146</f>
        <v>6</v>
      </c>
      <c r="G37" s="157">
        <f>base1!H169</f>
        <v>16</v>
      </c>
      <c r="H37" s="157">
        <f>base1!I169</f>
        <v>7</v>
      </c>
      <c r="I37" s="157">
        <f>base1!J169</f>
        <v>17</v>
      </c>
      <c r="J37" s="157"/>
      <c r="K37" s="157"/>
      <c r="L37" s="157"/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2</v>
      </c>
      <c r="X37" s="134">
        <v>1</v>
      </c>
      <c r="Y37" s="134" t="s">
        <v>606</v>
      </c>
      <c r="Z37" s="134">
        <v>1</v>
      </c>
    </row>
    <row r="38" spans="1:26" ht="18" customHeight="1" x14ac:dyDescent="0.25">
      <c r="A38" s="134" t="s">
        <v>76</v>
      </c>
      <c r="B38" s="157">
        <f>base1!C170</f>
        <v>6</v>
      </c>
      <c r="C38" s="157">
        <f>base1!D170</f>
        <v>5</v>
      </c>
      <c r="D38" s="157">
        <f>base1!E170</f>
        <v>14</v>
      </c>
      <c r="E38" s="157">
        <f>base1!F170</f>
        <v>10</v>
      </c>
      <c r="F38" s="157">
        <f>base1!G147</f>
        <v>5</v>
      </c>
      <c r="G38" s="157">
        <f>base1!H170</f>
        <v>17</v>
      </c>
      <c r="H38" s="157">
        <f>base1!I170</f>
        <v>16</v>
      </c>
      <c r="I38" s="157">
        <f>base1!J170</f>
        <v>9</v>
      </c>
      <c r="J38" s="157"/>
      <c r="K38" s="157"/>
      <c r="L38" s="157"/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2</v>
      </c>
      <c r="X38" s="134">
        <v>1</v>
      </c>
      <c r="Y38" s="134" t="s">
        <v>606</v>
      </c>
      <c r="Z38" s="134">
        <v>1</v>
      </c>
    </row>
    <row r="39" spans="1:26" ht="18" customHeight="1" x14ac:dyDescent="0.25">
      <c r="A39" s="134" t="s">
        <v>76</v>
      </c>
      <c r="B39" s="157">
        <f>base1!C171</f>
        <v>10</v>
      </c>
      <c r="C39" s="157">
        <f>base1!D171</f>
        <v>14</v>
      </c>
      <c r="D39" s="157">
        <f>base1!E171</f>
        <v>9</v>
      </c>
      <c r="E39" s="157">
        <f>base1!F171</f>
        <v>17</v>
      </c>
      <c r="F39" s="157">
        <f>base1!G148</f>
        <v>16</v>
      </c>
      <c r="G39" s="157">
        <f>base1!H171</f>
        <v>7</v>
      </c>
      <c r="H39" s="157">
        <f>base1!I171</f>
        <v>16</v>
      </c>
      <c r="I39" s="157">
        <f>base1!J171</f>
        <v>5</v>
      </c>
      <c r="J39" s="157"/>
      <c r="K39" s="157"/>
      <c r="L39" s="157"/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2</v>
      </c>
      <c r="X39" s="134">
        <v>1</v>
      </c>
      <c r="Y39" s="134" t="s">
        <v>606</v>
      </c>
      <c r="Z39" s="134">
        <v>1</v>
      </c>
    </row>
    <row r="40" spans="1:26" ht="18" customHeight="1" x14ac:dyDescent="0.25">
      <c r="A40" s="134" t="s">
        <v>76</v>
      </c>
      <c r="B40" s="157">
        <f>base1!C172</f>
        <v>10</v>
      </c>
      <c r="C40" s="157">
        <f>base1!D172</f>
        <v>5</v>
      </c>
      <c r="D40" s="157">
        <f>base1!E172</f>
        <v>14</v>
      </c>
      <c r="E40" s="157">
        <f>base1!F172</f>
        <v>6</v>
      </c>
      <c r="F40" s="157">
        <f>base1!G149</f>
        <v>7</v>
      </c>
      <c r="G40" s="157">
        <f>base1!H172</f>
        <v>4</v>
      </c>
      <c r="H40" s="157">
        <f>base1!I172</f>
        <v>8</v>
      </c>
      <c r="I40" s="157">
        <f>base1!J172</f>
        <v>15</v>
      </c>
      <c r="J40" s="157"/>
      <c r="K40" s="157"/>
      <c r="L40" s="157"/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2</v>
      </c>
      <c r="X40" s="134">
        <v>1</v>
      </c>
      <c r="Y40" s="134" t="s">
        <v>606</v>
      </c>
      <c r="Z40" s="134">
        <v>1</v>
      </c>
    </row>
    <row r="41" spans="1:26" ht="18" customHeight="1" x14ac:dyDescent="0.25">
      <c r="A41" s="134" t="s">
        <v>76</v>
      </c>
      <c r="B41" s="157">
        <f>base1!C173</f>
        <v>8</v>
      </c>
      <c r="C41" s="157">
        <f>base1!D173</f>
        <v>10</v>
      </c>
      <c r="D41" s="157">
        <f>base1!E173</f>
        <v>14</v>
      </c>
      <c r="E41" s="157">
        <f>base1!F173</f>
        <v>5</v>
      </c>
      <c r="F41" s="157">
        <f>base1!G150</f>
        <v>6</v>
      </c>
      <c r="G41" s="157">
        <f>base1!H173</f>
        <v>6</v>
      </c>
      <c r="H41" s="157">
        <f>base1!I173</f>
        <v>15</v>
      </c>
      <c r="I41" s="157">
        <f>base1!J173</f>
        <v>4</v>
      </c>
      <c r="J41" s="157"/>
      <c r="K41" s="157"/>
      <c r="L41" s="157"/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2</v>
      </c>
      <c r="X41" s="134">
        <v>1</v>
      </c>
      <c r="Y41" s="134" t="s">
        <v>606</v>
      </c>
      <c r="Z41" s="134">
        <v>1</v>
      </c>
    </row>
    <row r="42" spans="1:26" ht="18" customHeight="1" x14ac:dyDescent="0.25">
      <c r="A42" s="134" t="s">
        <v>76</v>
      </c>
      <c r="B42" s="157">
        <f>base1!C174</f>
        <v>10</v>
      </c>
      <c r="C42" s="157">
        <f>base1!D174</f>
        <v>14</v>
      </c>
      <c r="D42" s="157">
        <f>base1!E174</f>
        <v>6</v>
      </c>
      <c r="E42" s="157">
        <f>base1!F174</f>
        <v>5</v>
      </c>
      <c r="F42" s="157">
        <f>base1!G151</f>
        <v>15</v>
      </c>
      <c r="G42" s="157">
        <f>base1!H174</f>
        <v>17</v>
      </c>
      <c r="H42" s="157">
        <f>base1!I174</f>
        <v>8</v>
      </c>
      <c r="I42" s="157">
        <f>base1!J174</f>
        <v>16</v>
      </c>
      <c r="J42" s="157"/>
      <c r="K42" s="157"/>
      <c r="L42" s="157"/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2</v>
      </c>
      <c r="X42" s="134">
        <v>1</v>
      </c>
      <c r="Y42" s="134" t="s">
        <v>606</v>
      </c>
      <c r="Z42" s="134">
        <v>1</v>
      </c>
    </row>
    <row r="43" spans="1:26" ht="18" customHeight="1" x14ac:dyDescent="0.25">
      <c r="A43" s="134" t="s">
        <v>76</v>
      </c>
      <c r="B43" s="157">
        <f>base1!C175</f>
        <v>5</v>
      </c>
      <c r="C43" s="157">
        <f>base1!D175</f>
        <v>6</v>
      </c>
      <c r="D43" s="157">
        <f>base1!E175</f>
        <v>10</v>
      </c>
      <c r="E43" s="157">
        <f>base1!F175</f>
        <v>14</v>
      </c>
      <c r="F43" s="157">
        <f>base1!G152</f>
        <v>5</v>
      </c>
      <c r="G43" s="157">
        <f>base1!H175</f>
        <v>8</v>
      </c>
      <c r="H43" s="157">
        <f>base1!I175</f>
        <v>16</v>
      </c>
      <c r="I43" s="157">
        <f>base1!J175</f>
        <v>13</v>
      </c>
      <c r="J43" s="157"/>
      <c r="K43" s="157"/>
      <c r="L43" s="157"/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2</v>
      </c>
      <c r="X43" s="134">
        <v>1</v>
      </c>
      <c r="Y43" s="134" t="s">
        <v>606</v>
      </c>
      <c r="Z43" s="134">
        <v>1</v>
      </c>
    </row>
    <row r="44" spans="1:26" ht="18" customHeight="1" x14ac:dyDescent="0.25">
      <c r="A44" s="134" t="s">
        <v>76</v>
      </c>
      <c r="B44" s="157">
        <f>base1!C176</f>
        <v>14</v>
      </c>
      <c r="C44" s="157">
        <f>base1!D176</f>
        <v>5</v>
      </c>
      <c r="D44" s="157">
        <f>base1!E176</f>
        <v>15</v>
      </c>
      <c r="E44" s="157">
        <f>base1!F176</f>
        <v>10</v>
      </c>
      <c r="F44" s="157">
        <f>base1!G153</f>
        <v>15</v>
      </c>
      <c r="G44" s="157">
        <f>base1!H176</f>
        <v>6</v>
      </c>
      <c r="H44" s="157">
        <f>base1!I176</f>
        <v>4</v>
      </c>
      <c r="I44" s="157">
        <f>base1!J176</f>
        <v>13</v>
      </c>
      <c r="J44" s="157"/>
      <c r="K44" s="157"/>
      <c r="L44" s="157"/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2</v>
      </c>
      <c r="X44" s="134">
        <v>1</v>
      </c>
      <c r="Y44" s="134" t="s">
        <v>606</v>
      </c>
      <c r="Z44" s="134">
        <v>1</v>
      </c>
    </row>
    <row r="45" spans="1:26" ht="18" customHeight="1" x14ac:dyDescent="0.25">
      <c r="A45" s="134" t="s">
        <v>76</v>
      </c>
      <c r="B45" s="157">
        <f>base1!C177</f>
        <v>10</v>
      </c>
      <c r="C45" s="157">
        <f>base1!D177</f>
        <v>5</v>
      </c>
      <c r="D45" s="157">
        <f>base1!E177</f>
        <v>16</v>
      </c>
      <c r="E45" s="157">
        <f>base1!F177</f>
        <v>4</v>
      </c>
      <c r="F45" s="157">
        <f>base1!G154</f>
        <v>9</v>
      </c>
      <c r="G45" s="157">
        <f>base1!H177</f>
        <v>8</v>
      </c>
      <c r="H45" s="157">
        <f>base1!I177</f>
        <v>14</v>
      </c>
      <c r="I45" s="157">
        <f>base1!J177</f>
        <v>9</v>
      </c>
      <c r="J45" s="157"/>
      <c r="K45" s="157"/>
      <c r="L45" s="157"/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2</v>
      </c>
      <c r="X45" s="134">
        <v>1</v>
      </c>
      <c r="Y45" s="134" t="s">
        <v>606</v>
      </c>
      <c r="Z45" s="134">
        <v>1</v>
      </c>
    </row>
    <row r="46" spans="1:26" ht="18" customHeight="1" x14ac:dyDescent="0.25">
      <c r="A46" s="134" t="s">
        <v>76</v>
      </c>
      <c r="B46" s="157">
        <f>base1!C178</f>
        <v>10</v>
      </c>
      <c r="C46" s="157">
        <f>base1!D178</f>
        <v>14</v>
      </c>
      <c r="D46" s="157">
        <f>base1!E178</f>
        <v>9</v>
      </c>
      <c r="E46" s="157">
        <f>base1!F178</f>
        <v>17</v>
      </c>
      <c r="F46" s="157">
        <f>base1!G155</f>
        <v>5</v>
      </c>
      <c r="G46" s="157">
        <f>base1!H178</f>
        <v>7</v>
      </c>
      <c r="H46" s="157">
        <f>base1!I178</f>
        <v>16</v>
      </c>
      <c r="I46" s="157">
        <f>base1!J178</f>
        <v>5</v>
      </c>
      <c r="J46" s="157"/>
      <c r="K46" s="157"/>
      <c r="L46" s="157"/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2</v>
      </c>
      <c r="X46" s="134">
        <v>1</v>
      </c>
      <c r="Y46" s="134" t="s">
        <v>606</v>
      </c>
      <c r="Z46" s="134">
        <v>1</v>
      </c>
    </row>
    <row r="47" spans="1:26" ht="18" customHeight="1" x14ac:dyDescent="0.25">
      <c r="A47" s="134" t="s">
        <v>76</v>
      </c>
      <c r="B47" s="157">
        <f>base1!C179</f>
        <v>10</v>
      </c>
      <c r="C47" s="157">
        <f>base1!D179</f>
        <v>14</v>
      </c>
      <c r="D47" s="157">
        <f>base1!E179</f>
        <v>8</v>
      </c>
      <c r="E47" s="157">
        <f>base1!F179</f>
        <v>5</v>
      </c>
      <c r="F47" s="157">
        <f>base1!G156</f>
        <v>8</v>
      </c>
      <c r="G47" s="157">
        <f>base1!H179</f>
        <v>9</v>
      </c>
      <c r="H47" s="157">
        <f>base1!I179</f>
        <v>16</v>
      </c>
      <c r="I47" s="157">
        <f>base1!J179</f>
        <v>13</v>
      </c>
      <c r="J47" s="157"/>
      <c r="K47" s="157"/>
      <c r="L47" s="157"/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2</v>
      </c>
      <c r="X47" s="134">
        <v>1</v>
      </c>
      <c r="Y47" s="134" t="s">
        <v>606</v>
      </c>
      <c r="Z47" s="134">
        <v>1</v>
      </c>
    </row>
    <row r="48" spans="1:26" ht="18" customHeight="1" x14ac:dyDescent="0.25">
      <c r="A48" s="134" t="s">
        <v>76</v>
      </c>
      <c r="B48" s="157">
        <f>base1!C180</f>
        <v>14</v>
      </c>
      <c r="C48" s="157">
        <f>base1!D180</f>
        <v>5</v>
      </c>
      <c r="D48" s="157">
        <f>base1!E180</f>
        <v>6</v>
      </c>
      <c r="E48" s="157">
        <f>base1!F180</f>
        <v>10</v>
      </c>
      <c r="F48" s="157">
        <f>base1!G157</f>
        <v>9</v>
      </c>
      <c r="G48" s="157">
        <f>base1!H180</f>
        <v>9</v>
      </c>
      <c r="H48" s="157">
        <f>base1!I180</f>
        <v>17</v>
      </c>
      <c r="I48" s="157">
        <f>base1!J180</f>
        <v>16</v>
      </c>
      <c r="J48" s="157"/>
      <c r="K48" s="157"/>
      <c r="L48" s="157"/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2</v>
      </c>
      <c r="X48" s="134">
        <v>1</v>
      </c>
      <c r="Y48" s="134" t="s">
        <v>606</v>
      </c>
      <c r="Z48" s="134">
        <v>1</v>
      </c>
    </row>
    <row r="49" spans="1:26" ht="18" customHeight="1" x14ac:dyDescent="0.25">
      <c r="A49" s="134" t="s">
        <v>76</v>
      </c>
      <c r="B49" s="157">
        <f>base1!C181</f>
        <v>5</v>
      </c>
      <c r="C49" s="157">
        <f>base1!D181</f>
        <v>6</v>
      </c>
      <c r="D49" s="157">
        <f>base1!E181</f>
        <v>14</v>
      </c>
      <c r="E49" s="157">
        <f>base1!F181</f>
        <v>10</v>
      </c>
      <c r="F49" s="157">
        <f>base1!G158</f>
        <v>5</v>
      </c>
      <c r="G49" s="157">
        <f>base1!H181</f>
        <v>13</v>
      </c>
      <c r="H49" s="157">
        <f>base1!I181</f>
        <v>16</v>
      </c>
      <c r="I49" s="157">
        <f>base1!J181</f>
        <v>15</v>
      </c>
      <c r="J49" s="157"/>
      <c r="K49" s="157"/>
      <c r="L49" s="157"/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2</v>
      </c>
      <c r="X49" s="134">
        <v>1</v>
      </c>
      <c r="Y49" s="134" t="s">
        <v>606</v>
      </c>
      <c r="Z49" s="134">
        <v>1</v>
      </c>
    </row>
    <row r="50" spans="1:26" ht="18" customHeight="1" x14ac:dyDescent="0.25">
      <c r="A50" s="134" t="s">
        <v>76</v>
      </c>
      <c r="B50" s="157">
        <f>base1!C182</f>
        <v>10</v>
      </c>
      <c r="C50" s="157">
        <f>base1!D182</f>
        <v>14</v>
      </c>
      <c r="D50" s="157">
        <f>base1!E182</f>
        <v>5</v>
      </c>
      <c r="E50" s="157">
        <f>base1!F182</f>
        <v>6</v>
      </c>
      <c r="F50" s="157">
        <f>base1!G159</f>
        <v>13</v>
      </c>
      <c r="G50" s="157">
        <f>base1!H182</f>
        <v>9</v>
      </c>
      <c r="H50" s="157">
        <f>base1!I182</f>
        <v>16</v>
      </c>
      <c r="I50" s="157">
        <f>base1!J182</f>
        <v>8</v>
      </c>
      <c r="J50" s="157"/>
      <c r="K50" s="157"/>
      <c r="L50" s="157"/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2</v>
      </c>
      <c r="X50" s="134">
        <v>1</v>
      </c>
      <c r="Y50" s="134" t="s">
        <v>606</v>
      </c>
      <c r="Z50" s="134">
        <v>1</v>
      </c>
    </row>
    <row r="51" spans="1:26" ht="18" customHeight="1" x14ac:dyDescent="0.25">
      <c r="A51" s="134" t="s">
        <v>76</v>
      </c>
      <c r="B51" s="157">
        <f>base1!C183</f>
        <v>10</v>
      </c>
      <c r="C51" s="157">
        <f>base1!D183</f>
        <v>5</v>
      </c>
      <c r="D51" s="157">
        <f>base1!E183</f>
        <v>14</v>
      </c>
      <c r="E51" s="157">
        <f>base1!F183</f>
        <v>6</v>
      </c>
      <c r="F51" s="157">
        <f>base1!G160</f>
        <v>6</v>
      </c>
      <c r="G51" s="157">
        <f>base1!H183</f>
        <v>9</v>
      </c>
      <c r="H51" s="157">
        <f>base1!I183</f>
        <v>16</v>
      </c>
      <c r="I51" s="157">
        <f>base1!J183</f>
        <v>13</v>
      </c>
      <c r="J51" s="157"/>
      <c r="K51" s="157"/>
      <c r="L51" s="157"/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2</v>
      </c>
      <c r="X51" s="134">
        <v>1</v>
      </c>
      <c r="Y51" s="134" t="s">
        <v>606</v>
      </c>
      <c r="Z51" s="134">
        <v>1</v>
      </c>
    </row>
  </sheetData>
  <conditionalFormatting sqref="R2 N2:P51 B2:L51">
    <cfRule type="cellIs" dxfId="139" priority="11" operator="equal">
      <formula>$AE$5</formula>
    </cfRule>
    <cfRule type="cellIs" dxfId="138" priority="12" operator="equal">
      <formula>$AD$5</formula>
    </cfRule>
    <cfRule type="cellIs" dxfId="137" priority="13" operator="equal">
      <formula>$AC$5</formula>
    </cfRule>
    <cfRule type="cellIs" dxfId="136" priority="14" operator="equal">
      <formula>$AB$5</formula>
    </cfRule>
    <cfRule type="cellIs" dxfId="13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561C4600-D144-4000-9B15-D2F9EA0926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2F7EB45-0A0D-4520-B291-FB2861D1C84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5499BD5-93E1-4B35-946F-3C0956E2E9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1BF93C3-B499-49C2-83DC-C879E29CE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B91B0F-A1A9-48AE-A03C-223F331E63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D8ABA24A-99F9-4F7F-AFA0-28E28B2289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8273CB1-EF5C-41F7-A782-C7D813C2734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9106BE8-D087-4696-843F-ED0AB6465F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362E4FC-003B-4208-A058-DE3344AE1C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1781A54-CA81-4D39-A6B7-0ACB465417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6DD874D2-7827-4D04-A53C-E5980BBFF690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0F4C4F7-6903-411C-BE34-2203EB8E5108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A67C292-4242-4BB9-9354-7E683CFEA53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8682EEA-7094-4A55-B5FF-1ABF2AB18C2A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38A7DA-078B-487E-ABA0-075B440F7D60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C30EA6D6-2FA4-4376-A866-DC6F0A4A6BAD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6884B7-8B9B-4B6C-82AB-C1E64EDAE297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ABD8C79-CCC1-4779-A3F0-E6C69B0FD49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4B7928B-F73D-42D8-B882-AB47A2EC222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A66931B-A46E-4F5A-92F6-3AC8FA6FC156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2" sqref="Y2:Y51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base1!C134</f>
        <v>10</v>
      </c>
      <c r="C2" s="157">
        <f>base1!D134</f>
        <v>2</v>
      </c>
      <c r="D2" s="157">
        <f>base1!E134</f>
        <v>4</v>
      </c>
      <c r="E2" s="157">
        <f>base1!F134</f>
        <v>1</v>
      </c>
      <c r="F2" s="157">
        <f>base1!G134</f>
        <v>5</v>
      </c>
      <c r="G2" s="157">
        <f>base1!H171</f>
        <v>7</v>
      </c>
      <c r="H2" s="157">
        <f>base1!I134</f>
        <v>3</v>
      </c>
      <c r="I2" s="157">
        <f>base1!J134</f>
        <v>13</v>
      </c>
      <c r="J2" s="157"/>
      <c r="K2" s="157"/>
      <c r="L2" s="157"/>
      <c r="N2" s="156"/>
      <c r="O2" s="156"/>
      <c r="P2" s="156"/>
      <c r="R2" s="156"/>
      <c r="S2" s="134"/>
      <c r="T2" s="134"/>
      <c r="U2" s="134"/>
      <c r="V2" s="134">
        <v>1</v>
      </c>
      <c r="W2" s="134" t="s">
        <v>2</v>
      </c>
      <c r="X2" s="134">
        <v>1</v>
      </c>
      <c r="Y2" s="134" t="s">
        <v>607</v>
      </c>
      <c r="Z2" s="134">
        <v>1</v>
      </c>
    </row>
    <row r="3" spans="1:26" ht="18" customHeight="1" x14ac:dyDescent="0.25">
      <c r="A3" s="134" t="s">
        <v>76</v>
      </c>
      <c r="B3" s="157">
        <f>base1!C135</f>
        <v>6</v>
      </c>
      <c r="C3" s="157">
        <f>base1!D135</f>
        <v>9</v>
      </c>
      <c r="D3" s="157">
        <f>base1!E135</f>
        <v>3</v>
      </c>
      <c r="E3" s="157">
        <f>base1!F135</f>
        <v>4</v>
      </c>
      <c r="F3" s="157">
        <f>base1!G135</f>
        <v>10</v>
      </c>
      <c r="G3" s="157">
        <f>base1!H172</f>
        <v>4</v>
      </c>
      <c r="H3" s="157">
        <f>base1!I135</f>
        <v>5</v>
      </c>
      <c r="I3" s="157">
        <f>base1!J135</f>
        <v>8</v>
      </c>
      <c r="J3" s="157"/>
      <c r="K3" s="157"/>
      <c r="L3" s="157"/>
      <c r="N3" s="156"/>
      <c r="O3" s="156"/>
      <c r="P3" s="156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">
        <v>607</v>
      </c>
      <c r="Z3" s="134">
        <v>1</v>
      </c>
    </row>
    <row r="4" spans="1:26" ht="18" customHeight="1" x14ac:dyDescent="0.25">
      <c r="A4" s="134" t="s">
        <v>76</v>
      </c>
      <c r="B4" s="157">
        <f>base1!C136</f>
        <v>3</v>
      </c>
      <c r="C4" s="157">
        <f>base1!D136</f>
        <v>6</v>
      </c>
      <c r="D4" s="157">
        <f>base1!E136</f>
        <v>4</v>
      </c>
      <c r="E4" s="157">
        <f>base1!F136</f>
        <v>5</v>
      </c>
      <c r="F4" s="157">
        <f>base1!G136</f>
        <v>8</v>
      </c>
      <c r="G4" s="157">
        <f>base1!H173</f>
        <v>6</v>
      </c>
      <c r="H4" s="157">
        <f>base1!I136</f>
        <v>7</v>
      </c>
      <c r="I4" s="157">
        <f>base1!J136</f>
        <v>10</v>
      </c>
      <c r="J4" s="157"/>
      <c r="K4" s="157"/>
      <c r="L4" s="157"/>
      <c r="N4" s="156"/>
      <c r="O4" s="156"/>
      <c r="P4" s="156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">
        <v>607</v>
      </c>
      <c r="Z4" s="134">
        <v>1</v>
      </c>
    </row>
    <row r="5" spans="1:26" ht="18" customHeight="1" x14ac:dyDescent="0.25">
      <c r="A5" s="134" t="s">
        <v>76</v>
      </c>
      <c r="B5" s="157">
        <f>base1!C137</f>
        <v>4</v>
      </c>
      <c r="C5" s="157">
        <f>base1!D137</f>
        <v>10</v>
      </c>
      <c r="D5" s="157">
        <f>base1!E137</f>
        <v>1</v>
      </c>
      <c r="E5" s="157">
        <f>base1!F137</f>
        <v>6</v>
      </c>
      <c r="F5" s="157">
        <f>base1!G137</f>
        <v>9</v>
      </c>
      <c r="G5" s="157">
        <f>base1!H174</f>
        <v>17</v>
      </c>
      <c r="H5" s="157">
        <f>base1!I137</f>
        <v>8</v>
      </c>
      <c r="I5" s="157">
        <f>base1!J137</f>
        <v>3</v>
      </c>
      <c r="J5" s="157"/>
      <c r="K5" s="157"/>
      <c r="L5" s="157"/>
      <c r="N5" s="156"/>
      <c r="O5" s="156"/>
      <c r="P5" s="156"/>
      <c r="R5" s="134"/>
      <c r="S5" s="134"/>
      <c r="T5" s="134"/>
      <c r="U5" s="134"/>
      <c r="V5" s="134">
        <v>4</v>
      </c>
      <c r="W5" s="134" t="s">
        <v>2</v>
      </c>
      <c r="X5" s="134">
        <v>1</v>
      </c>
      <c r="Y5" s="134" t="s">
        <v>607</v>
      </c>
      <c r="Z5" s="134">
        <v>1</v>
      </c>
    </row>
    <row r="6" spans="1:26" ht="18" customHeight="1" x14ac:dyDescent="0.25">
      <c r="A6" s="134" t="s">
        <v>76</v>
      </c>
      <c r="B6" s="157">
        <f>base1!C138</f>
        <v>6</v>
      </c>
      <c r="C6" s="157">
        <f>base1!D138</f>
        <v>8</v>
      </c>
      <c r="D6" s="157">
        <f>base1!E138</f>
        <v>5</v>
      </c>
      <c r="E6" s="157">
        <f>base1!F138</f>
        <v>1</v>
      </c>
      <c r="F6" s="157">
        <f>base1!G138</f>
        <v>3</v>
      </c>
      <c r="G6" s="157">
        <f>base1!H175</f>
        <v>8</v>
      </c>
      <c r="H6" s="157">
        <f>base1!I138</f>
        <v>9</v>
      </c>
      <c r="I6" s="157">
        <f>base1!J138</f>
        <v>7</v>
      </c>
      <c r="J6" s="157"/>
      <c r="K6" s="157"/>
      <c r="L6" s="157"/>
      <c r="N6" s="156"/>
      <c r="O6" s="156"/>
      <c r="P6" s="156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">
        <v>607</v>
      </c>
      <c r="Z6" s="134">
        <v>1</v>
      </c>
    </row>
    <row r="7" spans="1:26" ht="18" customHeight="1" x14ac:dyDescent="0.25">
      <c r="A7" s="134" t="s">
        <v>76</v>
      </c>
      <c r="B7" s="157">
        <f>base1!C139</f>
        <v>6</v>
      </c>
      <c r="C7" s="157">
        <f>base1!D139</f>
        <v>9</v>
      </c>
      <c r="D7" s="157">
        <f>base1!E139</f>
        <v>3</v>
      </c>
      <c r="E7" s="157">
        <f>base1!F139</f>
        <v>4</v>
      </c>
      <c r="F7" s="157">
        <f>base1!G139</f>
        <v>10</v>
      </c>
      <c r="G7" s="157">
        <f>base1!H176</f>
        <v>6</v>
      </c>
      <c r="H7" s="157">
        <f>base1!I139</f>
        <v>5</v>
      </c>
      <c r="I7" s="157">
        <f>base1!J139</f>
        <v>8</v>
      </c>
      <c r="J7" s="157"/>
      <c r="K7" s="157"/>
      <c r="L7" s="157"/>
      <c r="N7" s="156"/>
      <c r="O7" s="156"/>
      <c r="P7" s="156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">
        <v>607</v>
      </c>
      <c r="Z7" s="134">
        <v>1</v>
      </c>
    </row>
    <row r="8" spans="1:26" ht="18" customHeight="1" x14ac:dyDescent="0.25">
      <c r="A8" s="134" t="s">
        <v>76</v>
      </c>
      <c r="B8" s="157">
        <f>base1!C140</f>
        <v>5</v>
      </c>
      <c r="C8" s="157">
        <f>base1!D140</f>
        <v>6</v>
      </c>
      <c r="D8" s="157">
        <f>base1!E140</f>
        <v>10</v>
      </c>
      <c r="E8" s="157">
        <f>base1!F140</f>
        <v>3</v>
      </c>
      <c r="F8" s="157">
        <f>base1!G140</f>
        <v>4</v>
      </c>
      <c r="G8" s="157">
        <f>base1!H177</f>
        <v>8</v>
      </c>
      <c r="H8" s="157">
        <f>base1!I140</f>
        <v>9</v>
      </c>
      <c r="I8" s="157">
        <f>base1!J140</f>
        <v>2</v>
      </c>
      <c r="J8" s="157"/>
      <c r="K8" s="157"/>
      <c r="L8" s="157"/>
      <c r="N8" s="156"/>
      <c r="O8" s="156"/>
      <c r="P8" s="156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">
        <v>607</v>
      </c>
      <c r="Z8" s="134">
        <v>1</v>
      </c>
    </row>
    <row r="9" spans="1:26" ht="18" customHeight="1" x14ac:dyDescent="0.25">
      <c r="A9" s="134" t="s">
        <v>76</v>
      </c>
      <c r="B9" s="157">
        <f>base1!C141</f>
        <v>10</v>
      </c>
      <c r="C9" s="157">
        <f>base1!D141</f>
        <v>14</v>
      </c>
      <c r="D9" s="157">
        <f>base1!E141</f>
        <v>5</v>
      </c>
      <c r="E9" s="157">
        <f>base1!F141</f>
        <v>6</v>
      </c>
      <c r="F9" s="157">
        <f>base1!G141</f>
        <v>15</v>
      </c>
      <c r="G9" s="157">
        <f>base1!H178</f>
        <v>7</v>
      </c>
      <c r="H9" s="157">
        <f>base1!I141</f>
        <v>16</v>
      </c>
      <c r="I9" s="157">
        <f>base1!J141</f>
        <v>8</v>
      </c>
      <c r="J9" s="157"/>
      <c r="K9" s="157"/>
      <c r="L9" s="157"/>
      <c r="N9" s="156"/>
      <c r="O9" s="156"/>
      <c r="P9" s="156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">
        <v>607</v>
      </c>
      <c r="Z9" s="134">
        <v>1</v>
      </c>
    </row>
    <row r="10" spans="1:26" ht="18" customHeight="1" x14ac:dyDescent="0.25">
      <c r="A10" s="134" t="s">
        <v>76</v>
      </c>
      <c r="B10" s="157">
        <f>base1!C142</f>
        <v>10</v>
      </c>
      <c r="C10" s="157">
        <f>base1!D142</f>
        <v>5</v>
      </c>
      <c r="D10" s="157">
        <f>base1!E142</f>
        <v>14</v>
      </c>
      <c r="E10" s="157">
        <f>base1!F142</f>
        <v>6</v>
      </c>
      <c r="F10" s="157">
        <f>base1!G142</f>
        <v>8</v>
      </c>
      <c r="G10" s="157">
        <f>base1!H179</f>
        <v>9</v>
      </c>
      <c r="H10" s="157">
        <f>base1!I142</f>
        <v>16</v>
      </c>
      <c r="I10" s="157">
        <f>base1!J142</f>
        <v>13</v>
      </c>
      <c r="J10" s="157"/>
      <c r="K10" s="157"/>
      <c r="L10" s="157"/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2</v>
      </c>
      <c r="X10" s="134">
        <v>1</v>
      </c>
      <c r="Y10" s="134" t="s">
        <v>607</v>
      </c>
      <c r="Z10" s="134">
        <v>1</v>
      </c>
    </row>
    <row r="11" spans="1:26" ht="18" customHeight="1" x14ac:dyDescent="0.25">
      <c r="A11" s="134" t="s">
        <v>76</v>
      </c>
      <c r="B11" s="157">
        <f>base1!C143</f>
        <v>11</v>
      </c>
      <c r="C11" s="157">
        <f>base1!D143</f>
        <v>15</v>
      </c>
      <c r="D11" s="157">
        <f>base1!E143</f>
        <v>14</v>
      </c>
      <c r="E11" s="157">
        <f>base1!F143</f>
        <v>13</v>
      </c>
      <c r="F11" s="157">
        <f>base1!G143</f>
        <v>12</v>
      </c>
      <c r="G11" s="157">
        <f>base1!H180</f>
        <v>9</v>
      </c>
      <c r="H11" s="157">
        <f>base1!I143</f>
        <v>10</v>
      </c>
      <c r="I11" s="157">
        <f>base1!J143</f>
        <v>9</v>
      </c>
      <c r="J11" s="157"/>
      <c r="K11" s="157"/>
      <c r="L11" s="157"/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">
        <v>607</v>
      </c>
      <c r="Z11" s="134">
        <v>1</v>
      </c>
    </row>
    <row r="12" spans="1:26" ht="18" customHeight="1" x14ac:dyDescent="0.25">
      <c r="A12" s="134" t="s">
        <v>76</v>
      </c>
      <c r="B12" s="157">
        <f>base1!C144</f>
        <v>10</v>
      </c>
      <c r="C12" s="157">
        <f>base1!D144</f>
        <v>5</v>
      </c>
      <c r="D12" s="157">
        <f>base1!E144</f>
        <v>14</v>
      </c>
      <c r="E12" s="157">
        <f>base1!F144</f>
        <v>6</v>
      </c>
      <c r="F12" s="157">
        <f>base1!G144</f>
        <v>9</v>
      </c>
      <c r="G12" s="157">
        <f>base1!H181</f>
        <v>13</v>
      </c>
      <c r="H12" s="157">
        <f>base1!I144</f>
        <v>16</v>
      </c>
      <c r="I12" s="157">
        <f>base1!J144</f>
        <v>15</v>
      </c>
      <c r="J12" s="157"/>
      <c r="K12" s="157"/>
      <c r="L12" s="157"/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">
        <v>607</v>
      </c>
      <c r="Z12" s="134">
        <v>1</v>
      </c>
    </row>
    <row r="13" spans="1:26" ht="18" customHeight="1" x14ac:dyDescent="0.25">
      <c r="A13" s="134" t="s">
        <v>76</v>
      </c>
      <c r="B13" s="157">
        <f>base1!C145</f>
        <v>15</v>
      </c>
      <c r="C13" s="157">
        <f>base1!D145</f>
        <v>14</v>
      </c>
      <c r="D13" s="157">
        <f>base1!E145</f>
        <v>10</v>
      </c>
      <c r="E13" s="157">
        <f>base1!F145</f>
        <v>13</v>
      </c>
      <c r="F13" s="157">
        <f>base1!G145</f>
        <v>17</v>
      </c>
      <c r="G13" s="157">
        <f>base1!H182</f>
        <v>9</v>
      </c>
      <c r="H13" s="157">
        <f>base1!I145</f>
        <v>9</v>
      </c>
      <c r="I13" s="157">
        <f>base1!J145</f>
        <v>6</v>
      </c>
      <c r="J13" s="157"/>
      <c r="K13" s="157"/>
      <c r="L13" s="157"/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">
        <v>607</v>
      </c>
      <c r="Z13" s="134">
        <v>1</v>
      </c>
    </row>
    <row r="14" spans="1:26" ht="18" customHeight="1" x14ac:dyDescent="0.25">
      <c r="A14" s="134" t="s">
        <v>76</v>
      </c>
      <c r="B14" s="157">
        <f>base1!C146</f>
        <v>10</v>
      </c>
      <c r="C14" s="157">
        <f>base1!D146</f>
        <v>14</v>
      </c>
      <c r="D14" s="157">
        <f>base1!E146</f>
        <v>5</v>
      </c>
      <c r="E14" s="157">
        <f>base1!F146</f>
        <v>16</v>
      </c>
      <c r="F14" s="157">
        <f>base1!G146</f>
        <v>6</v>
      </c>
      <c r="G14" s="157">
        <f>base1!H183</f>
        <v>9</v>
      </c>
      <c r="H14" s="157">
        <f>base1!I146</f>
        <v>9</v>
      </c>
      <c r="I14" s="157">
        <f>base1!J146</f>
        <v>13</v>
      </c>
      <c r="J14" s="157"/>
      <c r="K14" s="157"/>
      <c r="L14" s="157"/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">
        <v>607</v>
      </c>
      <c r="Z14" s="134">
        <v>1</v>
      </c>
    </row>
    <row r="15" spans="1:26" ht="18" customHeight="1" x14ac:dyDescent="0.25">
      <c r="A15" s="134" t="s">
        <v>76</v>
      </c>
      <c r="B15" s="157">
        <f>base1!C147</f>
        <v>17</v>
      </c>
      <c r="C15" s="157">
        <f>base1!D147</f>
        <v>13</v>
      </c>
      <c r="D15" s="157">
        <f>base1!E147</f>
        <v>14</v>
      </c>
      <c r="E15" s="157">
        <f>base1!F147</f>
        <v>10</v>
      </c>
      <c r="F15" s="157">
        <f>base1!G147</f>
        <v>5</v>
      </c>
      <c r="G15" s="157">
        <f>base1!H134</f>
        <v>7</v>
      </c>
      <c r="H15" s="157">
        <f>base1!I147</f>
        <v>9</v>
      </c>
      <c r="I15" s="157">
        <f>base1!J147</f>
        <v>15</v>
      </c>
      <c r="J15" s="157"/>
      <c r="K15" s="157"/>
      <c r="L15" s="157"/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2</v>
      </c>
      <c r="X15" s="134">
        <v>1</v>
      </c>
      <c r="Y15" s="134" t="s">
        <v>607</v>
      </c>
      <c r="Z15" s="134">
        <v>1</v>
      </c>
    </row>
    <row r="16" spans="1:26" ht="18" customHeight="1" x14ac:dyDescent="0.25">
      <c r="A16" s="134" t="s">
        <v>76</v>
      </c>
      <c r="B16" s="157">
        <f>base1!C148</f>
        <v>10</v>
      </c>
      <c r="C16" s="157">
        <f>base1!D148</f>
        <v>14</v>
      </c>
      <c r="D16" s="157">
        <f>base1!E148</f>
        <v>5</v>
      </c>
      <c r="E16" s="157">
        <f>base1!F148</f>
        <v>6</v>
      </c>
      <c r="F16" s="157">
        <f>base1!G148</f>
        <v>16</v>
      </c>
      <c r="G16" s="157">
        <f>base1!H135</f>
        <v>13</v>
      </c>
      <c r="H16" s="157">
        <f>base1!I148</f>
        <v>8</v>
      </c>
      <c r="I16" s="157">
        <f>base1!J148</f>
        <v>17</v>
      </c>
      <c r="J16" s="157"/>
      <c r="K16" s="157"/>
      <c r="L16" s="157"/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2</v>
      </c>
      <c r="X16" s="134">
        <v>1</v>
      </c>
      <c r="Y16" s="134" t="s">
        <v>607</v>
      </c>
      <c r="Z16" s="134">
        <v>1</v>
      </c>
    </row>
    <row r="17" spans="1:26" ht="18" customHeight="1" x14ac:dyDescent="0.25">
      <c r="A17" s="134" t="s">
        <v>76</v>
      </c>
      <c r="B17" s="157">
        <f>base1!C149</f>
        <v>3</v>
      </c>
      <c r="C17" s="157">
        <f>base1!D149</f>
        <v>2</v>
      </c>
      <c r="D17" s="157">
        <f>base1!E149</f>
        <v>10</v>
      </c>
      <c r="E17" s="157">
        <f>base1!F149</f>
        <v>14</v>
      </c>
      <c r="F17" s="157">
        <f>base1!G149</f>
        <v>7</v>
      </c>
      <c r="G17" s="157">
        <f>base1!H136</f>
        <v>1</v>
      </c>
      <c r="H17" s="157">
        <f>base1!I149</f>
        <v>13</v>
      </c>
      <c r="I17" s="157">
        <f>base1!J149</f>
        <v>8</v>
      </c>
      <c r="J17" s="157"/>
      <c r="K17" s="157"/>
      <c r="L17" s="157"/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2</v>
      </c>
      <c r="X17" s="134">
        <v>1</v>
      </c>
      <c r="Y17" s="134" t="s">
        <v>607</v>
      </c>
      <c r="Z17" s="134">
        <v>1</v>
      </c>
    </row>
    <row r="18" spans="1:26" ht="18" customHeight="1" x14ac:dyDescent="0.25">
      <c r="A18" s="134" t="s">
        <v>76</v>
      </c>
      <c r="B18" s="157">
        <f>base1!C150</f>
        <v>17</v>
      </c>
      <c r="C18" s="157">
        <f>base1!D150</f>
        <v>15</v>
      </c>
      <c r="D18" s="157">
        <f>base1!E150</f>
        <v>16</v>
      </c>
      <c r="E18" s="157">
        <f>base1!F150</f>
        <v>5</v>
      </c>
      <c r="F18" s="157">
        <f>base1!G150</f>
        <v>6</v>
      </c>
      <c r="G18" s="157">
        <f>base1!H137</f>
        <v>7</v>
      </c>
      <c r="H18" s="157">
        <f>base1!I150</f>
        <v>9</v>
      </c>
      <c r="I18" s="157">
        <f>base1!J150</f>
        <v>14</v>
      </c>
      <c r="J18" s="157"/>
      <c r="K18" s="157"/>
      <c r="L18" s="157"/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2</v>
      </c>
      <c r="X18" s="134">
        <v>1</v>
      </c>
      <c r="Y18" s="134" t="s">
        <v>607</v>
      </c>
      <c r="Z18" s="134">
        <v>1</v>
      </c>
    </row>
    <row r="19" spans="1:26" ht="18" customHeight="1" x14ac:dyDescent="0.25">
      <c r="A19" s="134" t="s">
        <v>76</v>
      </c>
      <c r="B19" s="157">
        <f>base1!C151</f>
        <v>17</v>
      </c>
      <c r="C19" s="157">
        <f>base1!D151</f>
        <v>14</v>
      </c>
      <c r="D19" s="157">
        <f>base1!E151</f>
        <v>16</v>
      </c>
      <c r="E19" s="157">
        <f>base1!F151</f>
        <v>10</v>
      </c>
      <c r="F19" s="157">
        <f>base1!G151</f>
        <v>15</v>
      </c>
      <c r="G19" s="157">
        <f>base1!H138</f>
        <v>4</v>
      </c>
      <c r="H19" s="157">
        <f>base1!I151</f>
        <v>8</v>
      </c>
      <c r="I19" s="157">
        <f>base1!J151</f>
        <v>5</v>
      </c>
      <c r="J19" s="157"/>
      <c r="K19" s="157"/>
      <c r="L19" s="157"/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2</v>
      </c>
      <c r="X19" s="134">
        <v>1</v>
      </c>
      <c r="Y19" s="134" t="s">
        <v>607</v>
      </c>
      <c r="Z19" s="134">
        <v>1</v>
      </c>
    </row>
    <row r="20" spans="1:26" ht="18" customHeight="1" x14ac:dyDescent="0.25">
      <c r="A20" s="134" t="s">
        <v>76</v>
      </c>
      <c r="B20" s="157">
        <f>base1!C152</f>
        <v>14</v>
      </c>
      <c r="C20" s="157">
        <f>base1!D152</f>
        <v>6</v>
      </c>
      <c r="D20" s="157">
        <f>base1!E152</f>
        <v>10</v>
      </c>
      <c r="E20" s="157">
        <f>base1!F152</f>
        <v>16</v>
      </c>
      <c r="F20" s="157">
        <f>base1!G152</f>
        <v>5</v>
      </c>
      <c r="G20" s="157">
        <f>base1!H139</f>
        <v>13</v>
      </c>
      <c r="H20" s="157">
        <f>base1!I152</f>
        <v>8</v>
      </c>
      <c r="I20" s="157">
        <f>base1!J152</f>
        <v>13</v>
      </c>
      <c r="J20" s="157"/>
      <c r="K20" s="157"/>
      <c r="L20" s="157"/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2</v>
      </c>
      <c r="X20" s="134">
        <v>1</v>
      </c>
      <c r="Y20" s="134" t="s">
        <v>607</v>
      </c>
      <c r="Z20" s="134">
        <v>1</v>
      </c>
    </row>
    <row r="21" spans="1:26" ht="18" customHeight="1" x14ac:dyDescent="0.25">
      <c r="A21" s="134" t="s">
        <v>76</v>
      </c>
      <c r="B21" s="157">
        <f>base1!C153</f>
        <v>14</v>
      </c>
      <c r="C21" s="157">
        <f>base1!D153</f>
        <v>5</v>
      </c>
      <c r="D21" s="157">
        <f>base1!E153</f>
        <v>6</v>
      </c>
      <c r="E21" s="157">
        <f>base1!F153</f>
        <v>10</v>
      </c>
      <c r="F21" s="157">
        <f>base1!G153</f>
        <v>15</v>
      </c>
      <c r="G21" s="157">
        <f>base1!H140</f>
        <v>8</v>
      </c>
      <c r="H21" s="157">
        <f>base1!I153</f>
        <v>16</v>
      </c>
      <c r="I21" s="157">
        <f>base1!J153</f>
        <v>8</v>
      </c>
      <c r="J21" s="157"/>
      <c r="K21" s="157"/>
      <c r="L21" s="157"/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2</v>
      </c>
      <c r="X21" s="134">
        <v>1</v>
      </c>
      <c r="Y21" s="134" t="s">
        <v>607</v>
      </c>
      <c r="Z21" s="134">
        <v>1</v>
      </c>
    </row>
    <row r="22" spans="1:26" ht="18" customHeight="1" x14ac:dyDescent="0.25">
      <c r="A22" s="134" t="s">
        <v>76</v>
      </c>
      <c r="B22" s="157">
        <f>base1!C154</f>
        <v>10</v>
      </c>
      <c r="C22" s="157">
        <f>base1!D154</f>
        <v>5</v>
      </c>
      <c r="D22" s="157">
        <f>base1!E154</f>
        <v>14</v>
      </c>
      <c r="E22" s="157">
        <f>base1!F154</f>
        <v>6</v>
      </c>
      <c r="F22" s="157">
        <f>base1!G154</f>
        <v>9</v>
      </c>
      <c r="G22" s="157">
        <f>base1!H141</f>
        <v>9</v>
      </c>
      <c r="H22" s="157">
        <f>base1!I154</f>
        <v>16</v>
      </c>
      <c r="I22" s="157">
        <f>base1!J154</f>
        <v>13</v>
      </c>
      <c r="J22" s="157"/>
      <c r="K22" s="157"/>
      <c r="L22" s="157"/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">
        <v>607</v>
      </c>
      <c r="Z22" s="134">
        <v>1</v>
      </c>
    </row>
    <row r="23" spans="1:26" ht="18" customHeight="1" x14ac:dyDescent="0.25">
      <c r="A23" s="134" t="s">
        <v>76</v>
      </c>
      <c r="B23" s="157">
        <f>base1!C155</f>
        <v>10</v>
      </c>
      <c r="C23" s="157">
        <f>base1!D155</f>
        <v>14</v>
      </c>
      <c r="D23" s="157">
        <f>base1!E155</f>
        <v>13</v>
      </c>
      <c r="E23" s="157">
        <f>base1!F155</f>
        <v>9</v>
      </c>
      <c r="F23" s="157">
        <f>base1!G155</f>
        <v>5</v>
      </c>
      <c r="G23" s="157">
        <f>base1!H142</f>
        <v>9</v>
      </c>
      <c r="H23" s="157">
        <f>base1!I155</f>
        <v>15</v>
      </c>
      <c r="I23" s="157">
        <f>base1!J155</f>
        <v>16</v>
      </c>
      <c r="J23" s="157"/>
      <c r="K23" s="157"/>
      <c r="L23" s="157"/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">
        <v>607</v>
      </c>
      <c r="Z23" s="134">
        <v>1</v>
      </c>
    </row>
    <row r="24" spans="1:26" ht="18" customHeight="1" x14ac:dyDescent="0.25">
      <c r="A24" s="134" t="s">
        <v>76</v>
      </c>
      <c r="B24" s="157">
        <f>base1!C156</f>
        <v>10</v>
      </c>
      <c r="C24" s="157">
        <f>base1!D156</f>
        <v>14</v>
      </c>
      <c r="D24" s="157">
        <f>base1!E156</f>
        <v>17</v>
      </c>
      <c r="E24" s="157">
        <f>base1!F156</f>
        <v>6</v>
      </c>
      <c r="F24" s="157">
        <f>base1!G156</f>
        <v>8</v>
      </c>
      <c r="G24" s="157">
        <f>base1!H143</f>
        <v>17</v>
      </c>
      <c r="H24" s="157">
        <f>base1!I156</f>
        <v>13</v>
      </c>
      <c r="I24" s="157">
        <f>base1!J156</f>
        <v>9</v>
      </c>
      <c r="J24" s="157"/>
      <c r="K24" s="157"/>
      <c r="L24" s="157"/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">
        <v>607</v>
      </c>
      <c r="Z24" s="134">
        <v>1</v>
      </c>
    </row>
    <row r="25" spans="1:26" ht="18" customHeight="1" x14ac:dyDescent="0.25">
      <c r="A25" s="134" t="s">
        <v>76</v>
      </c>
      <c r="B25" s="157">
        <f>base1!C157</f>
        <v>10</v>
      </c>
      <c r="C25" s="157">
        <f>base1!D157</f>
        <v>5</v>
      </c>
      <c r="D25" s="157">
        <f>base1!E157</f>
        <v>14</v>
      </c>
      <c r="E25" s="157">
        <f>base1!F157</f>
        <v>6</v>
      </c>
      <c r="F25" s="157">
        <f>base1!G157</f>
        <v>9</v>
      </c>
      <c r="G25" s="157">
        <f>base1!H144</f>
        <v>8</v>
      </c>
      <c r="H25" s="157">
        <f>base1!I157</f>
        <v>16</v>
      </c>
      <c r="I25" s="157">
        <f>base1!J157</f>
        <v>13</v>
      </c>
      <c r="J25" s="157"/>
      <c r="K25" s="157"/>
      <c r="L25" s="157"/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">
        <v>607</v>
      </c>
      <c r="Z25" s="134">
        <v>1</v>
      </c>
    </row>
    <row r="26" spans="1:26" ht="18" customHeight="1" x14ac:dyDescent="0.25">
      <c r="A26" s="134" t="s">
        <v>76</v>
      </c>
      <c r="B26" s="157">
        <f>base1!C158</f>
        <v>6</v>
      </c>
      <c r="C26" s="157">
        <f>base1!D158</f>
        <v>10</v>
      </c>
      <c r="D26" s="157">
        <f>base1!E158</f>
        <v>16</v>
      </c>
      <c r="E26" s="157">
        <f>base1!F158</f>
        <v>14</v>
      </c>
      <c r="F26" s="157">
        <f>base1!G158</f>
        <v>5</v>
      </c>
      <c r="G26" s="157">
        <f>base1!H145</f>
        <v>5</v>
      </c>
      <c r="H26" s="157">
        <f>base1!I158</f>
        <v>3</v>
      </c>
      <c r="I26" s="157">
        <f>base1!J158</f>
        <v>13</v>
      </c>
      <c r="J26" s="157"/>
      <c r="K26" s="157"/>
      <c r="L26" s="157"/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">
        <v>607</v>
      </c>
      <c r="Z26" s="134">
        <v>1</v>
      </c>
    </row>
    <row r="27" spans="1:26" ht="18" customHeight="1" x14ac:dyDescent="0.25">
      <c r="A27" s="134" t="s">
        <v>76</v>
      </c>
      <c r="B27" s="157">
        <f>base1!C159</f>
        <v>14</v>
      </c>
      <c r="C27" s="157">
        <f>base1!D159</f>
        <v>10</v>
      </c>
      <c r="D27" s="157">
        <f>base1!E159</f>
        <v>5</v>
      </c>
      <c r="E27" s="157">
        <f>base1!F159</f>
        <v>9</v>
      </c>
      <c r="F27" s="157">
        <f>base1!G159</f>
        <v>13</v>
      </c>
      <c r="G27" s="157">
        <f>base1!H146</f>
        <v>8</v>
      </c>
      <c r="H27" s="157">
        <f>base1!I159</f>
        <v>6</v>
      </c>
      <c r="I27" s="157">
        <f>base1!J159</f>
        <v>16</v>
      </c>
      <c r="J27" s="157"/>
      <c r="K27" s="157"/>
      <c r="L27" s="157"/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2</v>
      </c>
      <c r="X27" s="134">
        <v>1</v>
      </c>
      <c r="Y27" s="134" t="s">
        <v>607</v>
      </c>
      <c r="Z27" s="134">
        <v>1</v>
      </c>
    </row>
    <row r="28" spans="1:26" ht="18" customHeight="1" x14ac:dyDescent="0.25">
      <c r="A28" s="134" t="s">
        <v>76</v>
      </c>
      <c r="B28" s="157">
        <f>base1!C160</f>
        <v>16</v>
      </c>
      <c r="C28" s="157">
        <f>base1!D160</f>
        <v>5</v>
      </c>
      <c r="D28" s="157">
        <f>base1!E160</f>
        <v>9</v>
      </c>
      <c r="E28" s="157">
        <f>base1!F160</f>
        <v>14</v>
      </c>
      <c r="F28" s="157">
        <f>base1!G160</f>
        <v>6</v>
      </c>
      <c r="G28" s="157">
        <f>base1!H147</f>
        <v>6</v>
      </c>
      <c r="H28" s="157">
        <f>base1!I160</f>
        <v>10</v>
      </c>
      <c r="I28" s="157">
        <f>base1!J160</f>
        <v>17</v>
      </c>
      <c r="J28" s="157"/>
      <c r="K28" s="157"/>
      <c r="L28" s="157"/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2</v>
      </c>
      <c r="X28" s="134">
        <v>1</v>
      </c>
      <c r="Y28" s="134" t="s">
        <v>607</v>
      </c>
      <c r="Z28" s="134">
        <v>1</v>
      </c>
    </row>
    <row r="29" spans="1:26" ht="18" customHeight="1" x14ac:dyDescent="0.25">
      <c r="A29" s="134" t="s">
        <v>76</v>
      </c>
      <c r="B29" s="157">
        <f>base1!C161</f>
        <v>10</v>
      </c>
      <c r="C29" s="157">
        <f>base1!D161</f>
        <v>14</v>
      </c>
      <c r="D29" s="157">
        <f>base1!E161</f>
        <v>5</v>
      </c>
      <c r="E29" s="157">
        <f>base1!F161</f>
        <v>6</v>
      </c>
      <c r="F29" s="157">
        <f>base1!G161</f>
        <v>8</v>
      </c>
      <c r="G29" s="157">
        <f>base1!H148</f>
        <v>9</v>
      </c>
      <c r="H29" s="157">
        <f>base1!I161</f>
        <v>4</v>
      </c>
      <c r="I29" s="157">
        <f>base1!J161</f>
        <v>9</v>
      </c>
      <c r="J29" s="157"/>
      <c r="K29" s="157"/>
      <c r="L29" s="157"/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2</v>
      </c>
      <c r="X29" s="134">
        <v>1</v>
      </c>
      <c r="Y29" s="134" t="s">
        <v>607</v>
      </c>
      <c r="Z29" s="134">
        <v>1</v>
      </c>
    </row>
    <row r="30" spans="1:26" ht="18" customHeight="1" x14ac:dyDescent="0.25">
      <c r="A30" s="134" t="s">
        <v>76</v>
      </c>
      <c r="B30" s="157">
        <f>base1!C162</f>
        <v>14</v>
      </c>
      <c r="C30" s="157">
        <f>base1!D162</f>
        <v>3</v>
      </c>
      <c r="D30" s="157">
        <f>base1!E162</f>
        <v>10</v>
      </c>
      <c r="E30" s="157">
        <f>base1!F162</f>
        <v>5</v>
      </c>
      <c r="F30" s="157">
        <f>base1!G162</f>
        <v>8</v>
      </c>
      <c r="G30" s="157">
        <f>base1!H149</f>
        <v>1</v>
      </c>
      <c r="H30" s="157">
        <f>base1!I162</f>
        <v>16</v>
      </c>
      <c r="I30" s="157">
        <f>base1!J162</f>
        <v>6</v>
      </c>
      <c r="J30" s="157"/>
      <c r="K30" s="157"/>
      <c r="L30" s="157"/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2</v>
      </c>
      <c r="X30" s="134">
        <v>1</v>
      </c>
      <c r="Y30" s="134" t="s">
        <v>607</v>
      </c>
      <c r="Z30" s="134">
        <v>1</v>
      </c>
    </row>
    <row r="31" spans="1:26" ht="18" customHeight="1" x14ac:dyDescent="0.25">
      <c r="A31" s="134" t="s">
        <v>76</v>
      </c>
      <c r="B31" s="157">
        <f>base1!C163</f>
        <v>14</v>
      </c>
      <c r="C31" s="157">
        <f>base1!D163</f>
        <v>5</v>
      </c>
      <c r="D31" s="157">
        <f>base1!E163</f>
        <v>6</v>
      </c>
      <c r="E31" s="157">
        <f>base1!F163</f>
        <v>10</v>
      </c>
      <c r="F31" s="157">
        <f>base1!G163</f>
        <v>13</v>
      </c>
      <c r="G31" s="157">
        <f>base1!H150</f>
        <v>8</v>
      </c>
      <c r="H31" s="157">
        <f>base1!I163</f>
        <v>3</v>
      </c>
      <c r="I31" s="157">
        <f>base1!J163</f>
        <v>9</v>
      </c>
      <c r="J31" s="157"/>
      <c r="K31" s="157"/>
      <c r="L31" s="157"/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2</v>
      </c>
      <c r="X31" s="134">
        <v>1</v>
      </c>
      <c r="Y31" s="134" t="s">
        <v>607</v>
      </c>
      <c r="Z31" s="134">
        <v>1</v>
      </c>
    </row>
    <row r="32" spans="1:26" ht="18" customHeight="1" x14ac:dyDescent="0.25">
      <c r="A32" s="134" t="s">
        <v>76</v>
      </c>
      <c r="B32" s="157">
        <f>base1!C164</f>
        <v>5</v>
      </c>
      <c r="C32" s="157">
        <f>base1!D164</f>
        <v>10</v>
      </c>
      <c r="D32" s="157">
        <f>base1!E164</f>
        <v>14</v>
      </c>
      <c r="E32" s="157">
        <f>base1!F164</f>
        <v>13</v>
      </c>
      <c r="F32" s="157">
        <f>base1!G164</f>
        <v>16</v>
      </c>
      <c r="G32" s="157">
        <f>base1!H151</f>
        <v>3</v>
      </c>
      <c r="H32" s="157">
        <f>base1!I164</f>
        <v>8</v>
      </c>
      <c r="I32" s="157">
        <f>base1!J164</f>
        <v>6</v>
      </c>
      <c r="J32" s="157"/>
      <c r="K32" s="157"/>
      <c r="L32" s="157"/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2</v>
      </c>
      <c r="X32" s="134">
        <v>1</v>
      </c>
      <c r="Y32" s="134" t="s">
        <v>607</v>
      </c>
      <c r="Z32" s="134">
        <v>1</v>
      </c>
    </row>
    <row r="33" spans="1:26" ht="18" customHeight="1" x14ac:dyDescent="0.25">
      <c r="A33" s="134" t="s">
        <v>76</v>
      </c>
      <c r="B33" s="157">
        <f>base1!C165</f>
        <v>14</v>
      </c>
      <c r="C33" s="157">
        <f>base1!D165</f>
        <v>15</v>
      </c>
      <c r="D33" s="157">
        <f>base1!E165</f>
        <v>16</v>
      </c>
      <c r="E33" s="157">
        <f>base1!F165</f>
        <v>10</v>
      </c>
      <c r="F33" s="157">
        <f>base1!G165</f>
        <v>5</v>
      </c>
      <c r="G33" s="157">
        <f>base1!H152</f>
        <v>9</v>
      </c>
      <c r="H33" s="157">
        <f>base1!I165</f>
        <v>13</v>
      </c>
      <c r="I33" s="157">
        <f>base1!J165</f>
        <v>9</v>
      </c>
      <c r="J33" s="157"/>
      <c r="K33" s="157"/>
      <c r="L33" s="157"/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2</v>
      </c>
      <c r="X33" s="134">
        <v>1</v>
      </c>
      <c r="Y33" s="134" t="s">
        <v>607</v>
      </c>
      <c r="Z33" s="134">
        <v>1</v>
      </c>
    </row>
    <row r="34" spans="1:26" ht="18" customHeight="1" x14ac:dyDescent="0.25">
      <c r="A34" s="134" t="s">
        <v>76</v>
      </c>
      <c r="B34" s="157">
        <f>base1!C166</f>
        <v>10</v>
      </c>
      <c r="C34" s="157">
        <f>base1!D166</f>
        <v>5</v>
      </c>
      <c r="D34" s="157">
        <f>base1!E166</f>
        <v>14</v>
      </c>
      <c r="E34" s="157">
        <f>base1!F166</f>
        <v>6</v>
      </c>
      <c r="F34" s="157">
        <f>base1!G166</f>
        <v>8</v>
      </c>
      <c r="G34" s="157">
        <f>base1!H153</f>
        <v>9</v>
      </c>
      <c r="H34" s="157">
        <f>base1!I166</f>
        <v>9</v>
      </c>
      <c r="I34" s="157">
        <f>base1!J166</f>
        <v>13</v>
      </c>
      <c r="J34" s="157"/>
      <c r="K34" s="157"/>
      <c r="L34" s="157"/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2</v>
      </c>
      <c r="X34" s="134">
        <v>1</v>
      </c>
      <c r="Y34" s="134" t="s">
        <v>607</v>
      </c>
      <c r="Z34" s="134">
        <v>1</v>
      </c>
    </row>
    <row r="35" spans="1:26" ht="18" customHeight="1" x14ac:dyDescent="0.25">
      <c r="A35" s="134" t="s">
        <v>76</v>
      </c>
      <c r="B35" s="157">
        <f>base1!C167</f>
        <v>5</v>
      </c>
      <c r="C35" s="157">
        <f>base1!D167</f>
        <v>6</v>
      </c>
      <c r="D35" s="157">
        <f>base1!E167</f>
        <v>14</v>
      </c>
      <c r="E35" s="157">
        <f>base1!F167</f>
        <v>10</v>
      </c>
      <c r="F35" s="157">
        <f>base1!G167</f>
        <v>8</v>
      </c>
      <c r="G35" s="157">
        <f>base1!H154</f>
        <v>8</v>
      </c>
      <c r="H35" s="157">
        <f>base1!I167</f>
        <v>16</v>
      </c>
      <c r="I35" s="157">
        <f>base1!J167</f>
        <v>13</v>
      </c>
      <c r="J35" s="157"/>
      <c r="K35" s="157"/>
      <c r="L35" s="157"/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2</v>
      </c>
      <c r="X35" s="134">
        <v>1</v>
      </c>
      <c r="Y35" s="134" t="s">
        <v>607</v>
      </c>
      <c r="Z35" s="134">
        <v>1</v>
      </c>
    </row>
    <row r="36" spans="1:26" ht="18" customHeight="1" x14ac:dyDescent="0.25">
      <c r="A36" s="134" t="s">
        <v>76</v>
      </c>
      <c r="B36" s="157">
        <f>base1!C168</f>
        <v>14</v>
      </c>
      <c r="C36" s="157">
        <f>base1!D168</f>
        <v>6</v>
      </c>
      <c r="D36" s="157">
        <f>base1!E168</f>
        <v>16</v>
      </c>
      <c r="E36" s="157">
        <f>base1!F168</f>
        <v>9</v>
      </c>
      <c r="F36" s="157">
        <f>base1!G168</f>
        <v>8</v>
      </c>
      <c r="G36" s="157">
        <f>base1!H155</f>
        <v>6</v>
      </c>
      <c r="H36" s="157">
        <f>base1!I168</f>
        <v>2</v>
      </c>
      <c r="I36" s="157">
        <f>base1!J168</f>
        <v>5</v>
      </c>
      <c r="J36" s="157"/>
      <c r="K36" s="157"/>
      <c r="L36" s="157"/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2</v>
      </c>
      <c r="X36" s="134">
        <v>1</v>
      </c>
      <c r="Y36" s="134" t="s">
        <v>607</v>
      </c>
      <c r="Z36" s="134">
        <v>1</v>
      </c>
    </row>
    <row r="37" spans="1:26" ht="18" customHeight="1" x14ac:dyDescent="0.25">
      <c r="A37" s="134" t="s">
        <v>76</v>
      </c>
      <c r="B37" s="157">
        <f>base1!C169</f>
        <v>10</v>
      </c>
      <c r="C37" s="157">
        <f>base1!D169</f>
        <v>14</v>
      </c>
      <c r="D37" s="157">
        <f>base1!E169</f>
        <v>5</v>
      </c>
      <c r="E37" s="157">
        <f>base1!F169</f>
        <v>6</v>
      </c>
      <c r="F37" s="157">
        <f>base1!G169</f>
        <v>8</v>
      </c>
      <c r="G37" s="157">
        <f>base1!H156</f>
        <v>16</v>
      </c>
      <c r="H37" s="157">
        <f>base1!I169</f>
        <v>7</v>
      </c>
      <c r="I37" s="157">
        <f>base1!J169</f>
        <v>17</v>
      </c>
      <c r="J37" s="157"/>
      <c r="K37" s="157"/>
      <c r="L37" s="157"/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2</v>
      </c>
      <c r="X37" s="134">
        <v>1</v>
      </c>
      <c r="Y37" s="134" t="s">
        <v>607</v>
      </c>
      <c r="Z37" s="134">
        <v>1</v>
      </c>
    </row>
    <row r="38" spans="1:26" ht="18" customHeight="1" x14ac:dyDescent="0.25">
      <c r="A38" s="134" t="s">
        <v>76</v>
      </c>
      <c r="B38" s="157">
        <f>base1!C170</f>
        <v>6</v>
      </c>
      <c r="C38" s="157">
        <f>base1!D170</f>
        <v>5</v>
      </c>
      <c r="D38" s="157">
        <f>base1!E170</f>
        <v>14</v>
      </c>
      <c r="E38" s="157">
        <f>base1!F170</f>
        <v>10</v>
      </c>
      <c r="F38" s="157">
        <f>base1!G170</f>
        <v>8</v>
      </c>
      <c r="G38" s="157">
        <f>base1!H157</f>
        <v>8</v>
      </c>
      <c r="H38" s="157">
        <f>base1!I170</f>
        <v>16</v>
      </c>
      <c r="I38" s="157">
        <f>base1!J170</f>
        <v>9</v>
      </c>
      <c r="J38" s="157"/>
      <c r="K38" s="157"/>
      <c r="L38" s="157"/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2</v>
      </c>
      <c r="X38" s="134">
        <v>1</v>
      </c>
      <c r="Y38" s="134" t="s">
        <v>607</v>
      </c>
      <c r="Z38" s="134">
        <v>1</v>
      </c>
    </row>
    <row r="39" spans="1:26" ht="18" customHeight="1" x14ac:dyDescent="0.25">
      <c r="A39" s="134" t="s">
        <v>76</v>
      </c>
      <c r="B39" s="157">
        <f>base1!C171</f>
        <v>10</v>
      </c>
      <c r="C39" s="157">
        <f>base1!D171</f>
        <v>14</v>
      </c>
      <c r="D39" s="157">
        <f>base1!E171</f>
        <v>9</v>
      </c>
      <c r="E39" s="157">
        <f>base1!F171</f>
        <v>17</v>
      </c>
      <c r="F39" s="157">
        <f>base1!G171</f>
        <v>6</v>
      </c>
      <c r="G39" s="157">
        <f>base1!H158</f>
        <v>15</v>
      </c>
      <c r="H39" s="157">
        <f>base1!I171</f>
        <v>16</v>
      </c>
      <c r="I39" s="157">
        <f>base1!J171</f>
        <v>5</v>
      </c>
      <c r="J39" s="157"/>
      <c r="K39" s="157"/>
      <c r="L39" s="157"/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2</v>
      </c>
      <c r="X39" s="134">
        <v>1</v>
      </c>
      <c r="Y39" s="134" t="s">
        <v>607</v>
      </c>
      <c r="Z39" s="134">
        <v>1</v>
      </c>
    </row>
    <row r="40" spans="1:26" ht="18" customHeight="1" x14ac:dyDescent="0.25">
      <c r="A40" s="134" t="s">
        <v>76</v>
      </c>
      <c r="B40" s="157">
        <f>base1!C172</f>
        <v>10</v>
      </c>
      <c r="C40" s="157">
        <f>base1!D172</f>
        <v>5</v>
      </c>
      <c r="D40" s="157">
        <f>base1!E172</f>
        <v>14</v>
      </c>
      <c r="E40" s="157">
        <f>base1!F172</f>
        <v>6</v>
      </c>
      <c r="F40" s="157">
        <f>base1!G172</f>
        <v>9</v>
      </c>
      <c r="G40" s="157">
        <f>base1!H159</f>
        <v>17</v>
      </c>
      <c r="H40" s="157">
        <f>base1!I172</f>
        <v>8</v>
      </c>
      <c r="I40" s="157">
        <f>base1!J172</f>
        <v>15</v>
      </c>
      <c r="J40" s="157"/>
      <c r="K40" s="157"/>
      <c r="L40" s="157"/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2</v>
      </c>
      <c r="X40" s="134">
        <v>1</v>
      </c>
      <c r="Y40" s="134" t="s">
        <v>607</v>
      </c>
      <c r="Z40" s="134">
        <v>1</v>
      </c>
    </row>
    <row r="41" spans="1:26" ht="18" customHeight="1" x14ac:dyDescent="0.25">
      <c r="A41" s="134" t="s">
        <v>76</v>
      </c>
      <c r="B41" s="157">
        <f>base1!C173</f>
        <v>8</v>
      </c>
      <c r="C41" s="157">
        <f>base1!D173</f>
        <v>10</v>
      </c>
      <c r="D41" s="157">
        <f>base1!E173</f>
        <v>14</v>
      </c>
      <c r="E41" s="157">
        <f>base1!F173</f>
        <v>5</v>
      </c>
      <c r="F41" s="157">
        <f>base1!G173</f>
        <v>13</v>
      </c>
      <c r="G41" s="157">
        <f>base1!H160</f>
        <v>8</v>
      </c>
      <c r="H41" s="157">
        <f>base1!I173</f>
        <v>15</v>
      </c>
      <c r="I41" s="157">
        <f>base1!J173</f>
        <v>4</v>
      </c>
      <c r="J41" s="157"/>
      <c r="K41" s="157"/>
      <c r="L41" s="157"/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2</v>
      </c>
      <c r="X41" s="134">
        <v>1</v>
      </c>
      <c r="Y41" s="134" t="s">
        <v>607</v>
      </c>
      <c r="Z41" s="134">
        <v>1</v>
      </c>
    </row>
    <row r="42" spans="1:26" ht="18" customHeight="1" x14ac:dyDescent="0.25">
      <c r="A42" s="134" t="s">
        <v>76</v>
      </c>
      <c r="B42" s="157">
        <f>base1!C174</f>
        <v>10</v>
      </c>
      <c r="C42" s="157">
        <f>base1!D174</f>
        <v>14</v>
      </c>
      <c r="D42" s="157">
        <f>base1!E174</f>
        <v>6</v>
      </c>
      <c r="E42" s="157">
        <f>base1!F174</f>
        <v>5</v>
      </c>
      <c r="F42" s="157">
        <f>base1!G174</f>
        <v>9</v>
      </c>
      <c r="G42" s="157">
        <f>base1!H161</f>
        <v>16</v>
      </c>
      <c r="H42" s="157">
        <f>base1!I174</f>
        <v>8</v>
      </c>
      <c r="I42" s="157">
        <f>base1!J174</f>
        <v>16</v>
      </c>
      <c r="J42" s="157"/>
      <c r="K42" s="157"/>
      <c r="L42" s="157"/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2</v>
      </c>
      <c r="X42" s="134">
        <v>1</v>
      </c>
      <c r="Y42" s="134" t="s">
        <v>607</v>
      </c>
      <c r="Z42" s="134">
        <v>1</v>
      </c>
    </row>
    <row r="43" spans="1:26" ht="18" customHeight="1" x14ac:dyDescent="0.25">
      <c r="A43" s="134" t="s">
        <v>76</v>
      </c>
      <c r="B43" s="157">
        <f>base1!C175</f>
        <v>5</v>
      </c>
      <c r="C43" s="157">
        <f>base1!D175</f>
        <v>6</v>
      </c>
      <c r="D43" s="157">
        <f>base1!E175</f>
        <v>10</v>
      </c>
      <c r="E43" s="157">
        <f>base1!F175</f>
        <v>14</v>
      </c>
      <c r="F43" s="157">
        <f>base1!G175</f>
        <v>9</v>
      </c>
      <c r="G43" s="157">
        <f>base1!H162</f>
        <v>17</v>
      </c>
      <c r="H43" s="157">
        <f>base1!I175</f>
        <v>16</v>
      </c>
      <c r="I43" s="157">
        <f>base1!J175</f>
        <v>13</v>
      </c>
      <c r="J43" s="157"/>
      <c r="K43" s="157"/>
      <c r="L43" s="157"/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2</v>
      </c>
      <c r="X43" s="134">
        <v>1</v>
      </c>
      <c r="Y43" s="134" t="s">
        <v>607</v>
      </c>
      <c r="Z43" s="134">
        <v>1</v>
      </c>
    </row>
    <row r="44" spans="1:26" ht="18" customHeight="1" x14ac:dyDescent="0.25">
      <c r="A44" s="134" t="s">
        <v>76</v>
      </c>
      <c r="B44" s="157">
        <f>base1!C176</f>
        <v>14</v>
      </c>
      <c r="C44" s="157">
        <f>base1!D176</f>
        <v>5</v>
      </c>
      <c r="D44" s="157">
        <f>base1!E176</f>
        <v>15</v>
      </c>
      <c r="E44" s="157">
        <f>base1!F176</f>
        <v>10</v>
      </c>
      <c r="F44" s="157">
        <f>base1!G176</f>
        <v>9</v>
      </c>
      <c r="G44" s="157">
        <f>base1!H163</f>
        <v>16</v>
      </c>
      <c r="H44" s="157">
        <f>base1!I176</f>
        <v>4</v>
      </c>
      <c r="I44" s="157">
        <f>base1!J176</f>
        <v>13</v>
      </c>
      <c r="J44" s="157"/>
      <c r="K44" s="157"/>
      <c r="L44" s="157"/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2</v>
      </c>
      <c r="X44" s="134">
        <v>1</v>
      </c>
      <c r="Y44" s="134" t="s">
        <v>607</v>
      </c>
      <c r="Z44" s="134">
        <v>1</v>
      </c>
    </row>
    <row r="45" spans="1:26" ht="18" customHeight="1" x14ac:dyDescent="0.25">
      <c r="A45" s="134" t="s">
        <v>76</v>
      </c>
      <c r="B45" s="157">
        <f>base1!C177</f>
        <v>10</v>
      </c>
      <c r="C45" s="157">
        <f>base1!D177</f>
        <v>5</v>
      </c>
      <c r="D45" s="157">
        <f>base1!E177</f>
        <v>16</v>
      </c>
      <c r="E45" s="157">
        <f>base1!F177</f>
        <v>4</v>
      </c>
      <c r="F45" s="157">
        <f>base1!G177</f>
        <v>6</v>
      </c>
      <c r="G45" s="157">
        <f>base1!H164</f>
        <v>15</v>
      </c>
      <c r="H45" s="157">
        <f>base1!I177</f>
        <v>14</v>
      </c>
      <c r="I45" s="157">
        <f>base1!J177</f>
        <v>9</v>
      </c>
      <c r="J45" s="157"/>
      <c r="K45" s="157"/>
      <c r="L45" s="157"/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2</v>
      </c>
      <c r="X45" s="134">
        <v>1</v>
      </c>
      <c r="Y45" s="134" t="s">
        <v>607</v>
      </c>
      <c r="Z45" s="134">
        <v>1</v>
      </c>
    </row>
    <row r="46" spans="1:26" ht="18" customHeight="1" x14ac:dyDescent="0.25">
      <c r="A46" s="134" t="s">
        <v>76</v>
      </c>
      <c r="B46" s="157">
        <f>base1!C178</f>
        <v>10</v>
      </c>
      <c r="C46" s="157">
        <f>base1!D178</f>
        <v>14</v>
      </c>
      <c r="D46" s="157">
        <f>base1!E178</f>
        <v>9</v>
      </c>
      <c r="E46" s="157">
        <f>base1!F178</f>
        <v>17</v>
      </c>
      <c r="F46" s="157">
        <f>base1!G178</f>
        <v>6</v>
      </c>
      <c r="G46" s="157">
        <f>base1!H165</f>
        <v>6</v>
      </c>
      <c r="H46" s="157">
        <f>base1!I178</f>
        <v>16</v>
      </c>
      <c r="I46" s="157">
        <f>base1!J178</f>
        <v>5</v>
      </c>
      <c r="J46" s="157"/>
      <c r="K46" s="157"/>
      <c r="L46" s="157"/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2</v>
      </c>
      <c r="X46" s="134">
        <v>1</v>
      </c>
      <c r="Y46" s="134" t="s">
        <v>607</v>
      </c>
      <c r="Z46" s="134">
        <v>1</v>
      </c>
    </row>
    <row r="47" spans="1:26" ht="18" customHeight="1" x14ac:dyDescent="0.25">
      <c r="A47" s="134" t="s">
        <v>76</v>
      </c>
      <c r="B47" s="157">
        <f>base1!C179</f>
        <v>10</v>
      </c>
      <c r="C47" s="157">
        <f>base1!D179</f>
        <v>14</v>
      </c>
      <c r="D47" s="157">
        <f>base1!E179</f>
        <v>8</v>
      </c>
      <c r="E47" s="157">
        <f>base1!F179</f>
        <v>5</v>
      </c>
      <c r="F47" s="157">
        <f>base1!G179</f>
        <v>6</v>
      </c>
      <c r="G47" s="157">
        <f>base1!H166</f>
        <v>16</v>
      </c>
      <c r="H47" s="157">
        <f>base1!I179</f>
        <v>16</v>
      </c>
      <c r="I47" s="157">
        <f>base1!J179</f>
        <v>13</v>
      </c>
      <c r="J47" s="157"/>
      <c r="K47" s="157"/>
      <c r="L47" s="157"/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2</v>
      </c>
      <c r="X47" s="134">
        <v>1</v>
      </c>
      <c r="Y47" s="134" t="s">
        <v>607</v>
      </c>
      <c r="Z47" s="134">
        <v>1</v>
      </c>
    </row>
    <row r="48" spans="1:26" ht="18" customHeight="1" x14ac:dyDescent="0.25">
      <c r="A48" s="134" t="s">
        <v>76</v>
      </c>
      <c r="B48" s="157">
        <f>base1!C180</f>
        <v>14</v>
      </c>
      <c r="C48" s="157">
        <f>base1!D180</f>
        <v>5</v>
      </c>
      <c r="D48" s="157">
        <f>base1!E180</f>
        <v>6</v>
      </c>
      <c r="E48" s="157">
        <f>base1!F180</f>
        <v>10</v>
      </c>
      <c r="F48" s="157">
        <f>base1!G180</f>
        <v>8</v>
      </c>
      <c r="G48" s="157">
        <f>base1!H167</f>
        <v>9</v>
      </c>
      <c r="H48" s="157">
        <f>base1!I180</f>
        <v>17</v>
      </c>
      <c r="I48" s="157">
        <f>base1!J180</f>
        <v>16</v>
      </c>
      <c r="J48" s="157"/>
      <c r="K48" s="157"/>
      <c r="L48" s="157"/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2</v>
      </c>
      <c r="X48" s="134">
        <v>1</v>
      </c>
      <c r="Y48" s="134" t="s">
        <v>607</v>
      </c>
      <c r="Z48" s="134">
        <v>1</v>
      </c>
    </row>
    <row r="49" spans="1:26" ht="18" customHeight="1" x14ac:dyDescent="0.25">
      <c r="A49" s="134" t="s">
        <v>76</v>
      </c>
      <c r="B49" s="157">
        <f>base1!C181</f>
        <v>5</v>
      </c>
      <c r="C49" s="157">
        <f>base1!D181</f>
        <v>6</v>
      </c>
      <c r="D49" s="157">
        <f>base1!E181</f>
        <v>14</v>
      </c>
      <c r="E49" s="157">
        <f>base1!F181</f>
        <v>10</v>
      </c>
      <c r="F49" s="157">
        <f>base1!G181</f>
        <v>8</v>
      </c>
      <c r="G49" s="157">
        <f>base1!H168</f>
        <v>10</v>
      </c>
      <c r="H49" s="157">
        <f>base1!I181</f>
        <v>16</v>
      </c>
      <c r="I49" s="157">
        <f>base1!J181</f>
        <v>15</v>
      </c>
      <c r="J49" s="157"/>
      <c r="K49" s="157"/>
      <c r="L49" s="157"/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2</v>
      </c>
      <c r="X49" s="134">
        <v>1</v>
      </c>
      <c r="Y49" s="134" t="s">
        <v>607</v>
      </c>
      <c r="Z49" s="134">
        <v>1</v>
      </c>
    </row>
    <row r="50" spans="1:26" ht="18" customHeight="1" x14ac:dyDescent="0.25">
      <c r="A50" s="134" t="s">
        <v>76</v>
      </c>
      <c r="B50" s="157">
        <f>base1!C182</f>
        <v>10</v>
      </c>
      <c r="C50" s="157">
        <f>base1!D182</f>
        <v>14</v>
      </c>
      <c r="D50" s="157">
        <f>base1!E182</f>
        <v>5</v>
      </c>
      <c r="E50" s="157">
        <f>base1!F182</f>
        <v>6</v>
      </c>
      <c r="F50" s="157">
        <f>base1!G182</f>
        <v>15</v>
      </c>
      <c r="G50" s="157">
        <f>base1!H169</f>
        <v>16</v>
      </c>
      <c r="H50" s="157">
        <f>base1!I182</f>
        <v>16</v>
      </c>
      <c r="I50" s="157">
        <f>base1!J182</f>
        <v>8</v>
      </c>
      <c r="J50" s="157"/>
      <c r="K50" s="157"/>
      <c r="L50" s="157"/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2</v>
      </c>
      <c r="X50" s="134">
        <v>1</v>
      </c>
      <c r="Y50" s="134" t="s">
        <v>607</v>
      </c>
      <c r="Z50" s="134">
        <v>1</v>
      </c>
    </row>
    <row r="51" spans="1:26" ht="18" customHeight="1" x14ac:dyDescent="0.25">
      <c r="A51" s="134" t="s">
        <v>76</v>
      </c>
      <c r="B51" s="157">
        <f>base1!C183</f>
        <v>10</v>
      </c>
      <c r="C51" s="157">
        <f>base1!D183</f>
        <v>5</v>
      </c>
      <c r="D51" s="157">
        <f>base1!E183</f>
        <v>14</v>
      </c>
      <c r="E51" s="157">
        <f>base1!F183</f>
        <v>6</v>
      </c>
      <c r="F51" s="157">
        <f>base1!G183</f>
        <v>8</v>
      </c>
      <c r="G51" s="157">
        <f>base1!H170</f>
        <v>17</v>
      </c>
      <c r="H51" s="157">
        <f>base1!I183</f>
        <v>16</v>
      </c>
      <c r="I51" s="157">
        <f>base1!J183</f>
        <v>13</v>
      </c>
      <c r="J51" s="157"/>
      <c r="K51" s="157"/>
      <c r="L51" s="157"/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2</v>
      </c>
      <c r="X51" s="134">
        <v>1</v>
      </c>
      <c r="Y51" s="134" t="s">
        <v>607</v>
      </c>
      <c r="Z51" s="134">
        <v>1</v>
      </c>
    </row>
  </sheetData>
  <conditionalFormatting sqref="R2 N2:P51 B2:L51">
    <cfRule type="cellIs" dxfId="114" priority="11" operator="equal">
      <formula>$AE$5</formula>
    </cfRule>
    <cfRule type="cellIs" dxfId="113" priority="12" operator="equal">
      <formula>$AD$5</formula>
    </cfRule>
    <cfRule type="cellIs" dxfId="112" priority="13" operator="equal">
      <formula>$AC$5</formula>
    </cfRule>
    <cfRule type="cellIs" dxfId="111" priority="14" operator="equal">
      <formula>$AB$5</formula>
    </cfRule>
    <cfRule type="cellIs" dxfId="1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B1342CC2-5D5A-46F1-9E95-7EA2042B77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A05AC5-A127-4F1F-A2F4-CEA118A309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8D833E-5E4D-4CCE-93AA-F2011AB91F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17BB015-6160-49DF-8651-E1876D417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CAB88B2-018E-4568-A63B-6FFC00E18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87959A9F-1FEE-4BA0-8C9B-477E7F18F3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677016-4BBC-4E22-8C40-74CBCAF6315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5D58807-9E7C-4C95-877B-6C90079D7B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4FB15EA-CD2F-4BAB-BB0D-A6C2C4EBA1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16D12E4-386C-4C8D-9D85-949FAC4EA4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6DBA71A2-E7D7-4D39-A1D6-17FD7206FED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DF1759-C83A-4F52-81A5-4DCAD2C0F108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10BB38D-83CD-4DDA-8E03-98972E3B663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322CDB5-827D-44AA-9F3E-DDC1038177A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8241521-D194-44ED-9F5A-C87F63E9D991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E232414C-1A24-4AE0-8CCB-BD86184C1E16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55CCE3C-0ED2-429D-A582-F3C8E49FA5A9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155744-EC73-490C-B111-2FF329A8351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AE84CA-F450-46DD-B210-9B1A1D6D1D0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FC201CC-3A21-4C10-8458-6A7A7D733FF6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90" zoomScaleNormal="90" zoomScaleSheetLayoutView="100" workbookViewId="0">
      <selection activeCell="W36" sqref="W3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x14ac:dyDescent="0.25">
      <c r="A2" s="134" t="s">
        <v>76</v>
      </c>
      <c r="B2" s="129">
        <f>base1!Z134</f>
        <v>1</v>
      </c>
      <c r="C2" s="129">
        <f>base1!AA134</f>
        <v>11</v>
      </c>
      <c r="D2" s="129">
        <f>base1!AB134</f>
        <v>13</v>
      </c>
      <c r="E2" s="129">
        <f>base1!AC134</f>
        <v>10</v>
      </c>
      <c r="F2" s="129">
        <f>base1!AD134</f>
        <v>14</v>
      </c>
      <c r="G2" s="129">
        <f>base1!AE134</f>
        <v>16</v>
      </c>
      <c r="H2" s="129">
        <f>base1!AF134</f>
        <v>12</v>
      </c>
      <c r="I2" s="129">
        <f>base1!AG134</f>
        <v>4</v>
      </c>
      <c r="J2" s="129">
        <f>base1!AH134</f>
        <v>15</v>
      </c>
      <c r="K2" s="129">
        <f>base1!AI134</f>
        <v>2</v>
      </c>
      <c r="L2" s="129">
        <f>base1!AJ134</f>
        <v>18</v>
      </c>
      <c r="M2" s="129">
        <f>base1!AK134</f>
        <v>3</v>
      </c>
      <c r="N2" s="129">
        <f>base1!AL134</f>
        <v>5</v>
      </c>
      <c r="O2" s="129">
        <f>base1!AM134</f>
        <v>17</v>
      </c>
      <c r="P2" s="129">
        <f>base1!AN134</f>
        <v>7</v>
      </c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2</v>
      </c>
      <c r="Y2" s="134" t="s">
        <v>567</v>
      </c>
      <c r="Z2" s="134">
        <v>1</v>
      </c>
    </row>
    <row r="3" spans="1:26" x14ac:dyDescent="0.25">
      <c r="A3" s="134" t="s">
        <v>76</v>
      </c>
      <c r="B3" s="129">
        <f>base1!Z135</f>
        <v>15</v>
      </c>
      <c r="C3" s="129">
        <f>base1!AA135</f>
        <v>18</v>
      </c>
      <c r="D3" s="129">
        <f>base1!AB135</f>
        <v>12</v>
      </c>
      <c r="E3" s="129">
        <f>base1!AC135</f>
        <v>13</v>
      </c>
      <c r="F3" s="129">
        <f>base1!AD135</f>
        <v>1</v>
      </c>
      <c r="G3" s="129">
        <f>base1!AE135</f>
        <v>4</v>
      </c>
      <c r="H3" s="129">
        <f>base1!AF135</f>
        <v>14</v>
      </c>
      <c r="I3" s="129">
        <f>base1!AG135</f>
        <v>17</v>
      </c>
      <c r="J3" s="129">
        <f>base1!AH135</f>
        <v>10</v>
      </c>
      <c r="K3" s="129">
        <f>base1!AI135</f>
        <v>16</v>
      </c>
      <c r="L3" s="129">
        <f>base1!AJ135</f>
        <v>5</v>
      </c>
      <c r="M3" s="129">
        <f>base1!AK135</f>
        <v>11</v>
      </c>
      <c r="N3" s="129">
        <f>base1!AL135</f>
        <v>3</v>
      </c>
      <c r="O3" s="129">
        <f>base1!AM135</f>
        <v>2</v>
      </c>
      <c r="P3" s="129">
        <f>base1!AN135</f>
        <v>6</v>
      </c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2</v>
      </c>
      <c r="Y3" s="134" t="s">
        <v>567</v>
      </c>
      <c r="Z3" s="134">
        <v>1</v>
      </c>
    </row>
    <row r="4" spans="1:26" x14ac:dyDescent="0.25">
      <c r="A4" s="134" t="s">
        <v>76</v>
      </c>
      <c r="B4" s="129">
        <f>base1!Z136</f>
        <v>12</v>
      </c>
      <c r="C4" s="129">
        <f>base1!AA136</f>
        <v>15</v>
      </c>
      <c r="D4" s="129">
        <f>base1!AB136</f>
        <v>13</v>
      </c>
      <c r="E4" s="129">
        <f>base1!AC136</f>
        <v>14</v>
      </c>
      <c r="F4" s="129">
        <f>base1!AD136</f>
        <v>17</v>
      </c>
      <c r="G4" s="129">
        <f>base1!AE136</f>
        <v>10</v>
      </c>
      <c r="H4" s="129">
        <f>base1!AF136</f>
        <v>16</v>
      </c>
      <c r="I4" s="129">
        <f>base1!AG136</f>
        <v>1</v>
      </c>
      <c r="J4" s="129">
        <f>base1!AH136</f>
        <v>11</v>
      </c>
      <c r="K4" s="129">
        <f>base1!AI136</f>
        <v>3</v>
      </c>
      <c r="L4" s="129">
        <f>base1!AJ136</f>
        <v>4</v>
      </c>
      <c r="M4" s="129">
        <f>base1!AK136</f>
        <v>18</v>
      </c>
      <c r="N4" s="129">
        <f>base1!AL136</f>
        <v>5</v>
      </c>
      <c r="O4" s="129">
        <f>base1!AM136</f>
        <v>2</v>
      </c>
      <c r="P4" s="129">
        <f>base1!AN136</f>
        <v>6</v>
      </c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2</v>
      </c>
      <c r="Y4" s="134" t="s">
        <v>567</v>
      </c>
      <c r="Z4" s="134">
        <v>1</v>
      </c>
    </row>
    <row r="5" spans="1:26" x14ac:dyDescent="0.25">
      <c r="A5" s="134" t="s">
        <v>76</v>
      </c>
      <c r="B5" s="129">
        <f>base1!Z137</f>
        <v>13</v>
      </c>
      <c r="C5" s="129">
        <f>base1!AA137</f>
        <v>1</v>
      </c>
      <c r="D5" s="129">
        <f>base1!AB137</f>
        <v>10</v>
      </c>
      <c r="E5" s="129">
        <f>base1!AC137</f>
        <v>15</v>
      </c>
      <c r="F5" s="129">
        <f>base1!AD137</f>
        <v>18</v>
      </c>
      <c r="G5" s="129">
        <f>base1!AE137</f>
        <v>16</v>
      </c>
      <c r="H5" s="129">
        <f>base1!AF137</f>
        <v>17</v>
      </c>
      <c r="I5" s="129">
        <f>base1!AG137</f>
        <v>12</v>
      </c>
      <c r="J5" s="129">
        <f>base1!AH137</f>
        <v>14</v>
      </c>
      <c r="K5" s="129">
        <f>base1!AI137</f>
        <v>4</v>
      </c>
      <c r="L5" s="129">
        <f>base1!AJ137</f>
        <v>9</v>
      </c>
      <c r="M5" s="129">
        <f>base1!AK137</f>
        <v>11</v>
      </c>
      <c r="N5" s="129">
        <f>base1!AL137</f>
        <v>5</v>
      </c>
      <c r="O5" s="129">
        <f>base1!AM137</f>
        <v>8</v>
      </c>
      <c r="P5" s="129">
        <f>base1!AN137</f>
        <v>6</v>
      </c>
      <c r="V5" s="134">
        <v>4</v>
      </c>
      <c r="W5" s="134" t="s">
        <v>2</v>
      </c>
      <c r="X5" s="134">
        <v>2</v>
      </c>
      <c r="Y5" s="134" t="s">
        <v>567</v>
      </c>
      <c r="Z5" s="134">
        <v>1</v>
      </c>
    </row>
    <row r="6" spans="1:26" x14ac:dyDescent="0.25">
      <c r="A6" s="134" t="s">
        <v>76</v>
      </c>
      <c r="B6" s="129">
        <f>base1!Z138</f>
        <v>15</v>
      </c>
      <c r="C6" s="129">
        <f>base1!AA138</f>
        <v>17</v>
      </c>
      <c r="D6" s="129">
        <f>base1!AB138</f>
        <v>14</v>
      </c>
      <c r="E6" s="129">
        <f>base1!AC138</f>
        <v>10</v>
      </c>
      <c r="F6" s="129">
        <f>base1!AD138</f>
        <v>12</v>
      </c>
      <c r="G6" s="129">
        <f>base1!AE138</f>
        <v>13</v>
      </c>
      <c r="H6" s="129">
        <f>base1!AF138</f>
        <v>18</v>
      </c>
      <c r="I6" s="129">
        <f>base1!AG138</f>
        <v>16</v>
      </c>
      <c r="J6" s="129">
        <f>base1!AH138</f>
        <v>11</v>
      </c>
      <c r="K6" s="129">
        <f>base1!AI138</f>
        <v>4</v>
      </c>
      <c r="L6" s="129">
        <f>base1!AJ138</f>
        <v>5</v>
      </c>
      <c r="M6" s="129">
        <f>base1!AK138</f>
        <v>2</v>
      </c>
      <c r="N6" s="129">
        <f>base1!AL138</f>
        <v>3</v>
      </c>
      <c r="O6" s="129">
        <f>base1!AM138</f>
        <v>1</v>
      </c>
      <c r="P6" s="129">
        <f>base1!AN138</f>
        <v>6</v>
      </c>
      <c r="V6" s="134">
        <v>5</v>
      </c>
      <c r="W6" s="134" t="s">
        <v>2</v>
      </c>
      <c r="X6" s="134">
        <v>2</v>
      </c>
      <c r="Y6" s="134" t="s">
        <v>567</v>
      </c>
      <c r="Z6" s="134">
        <v>1</v>
      </c>
    </row>
    <row r="7" spans="1:26" x14ac:dyDescent="0.25">
      <c r="A7" s="134" t="s">
        <v>76</v>
      </c>
      <c r="B7" s="129">
        <f>base1!Z139</f>
        <v>15</v>
      </c>
      <c r="C7" s="129">
        <f>base1!AA139</f>
        <v>18</v>
      </c>
      <c r="D7" s="129">
        <f>base1!AB139</f>
        <v>12</v>
      </c>
      <c r="E7" s="129">
        <f>base1!AC139</f>
        <v>13</v>
      </c>
      <c r="F7" s="129">
        <f>base1!AD139</f>
        <v>1</v>
      </c>
      <c r="G7" s="129">
        <f>base1!AE139</f>
        <v>4</v>
      </c>
      <c r="H7" s="129">
        <f>base1!AF139</f>
        <v>14</v>
      </c>
      <c r="I7" s="129">
        <f>base1!AG139</f>
        <v>17</v>
      </c>
      <c r="J7" s="129">
        <f>base1!AH139</f>
        <v>10</v>
      </c>
      <c r="K7" s="129">
        <f>base1!AI139</f>
        <v>16</v>
      </c>
      <c r="L7" s="129">
        <f>base1!AJ139</f>
        <v>5</v>
      </c>
      <c r="M7" s="129">
        <f>base1!AK139</f>
        <v>11</v>
      </c>
      <c r="N7" s="129">
        <f>base1!AL139</f>
        <v>3</v>
      </c>
      <c r="O7" s="129">
        <f>base1!AM139</f>
        <v>2</v>
      </c>
      <c r="P7" s="129">
        <f>base1!AN139</f>
        <v>6</v>
      </c>
      <c r="V7" s="134">
        <v>6</v>
      </c>
      <c r="W7" s="134" t="s">
        <v>2</v>
      </c>
      <c r="X7" s="134">
        <v>2</v>
      </c>
      <c r="Y7" s="134" t="s">
        <v>567</v>
      </c>
      <c r="Z7" s="134">
        <v>1</v>
      </c>
    </row>
    <row r="8" spans="1:26" x14ac:dyDescent="0.25">
      <c r="A8" s="134" t="s">
        <v>76</v>
      </c>
      <c r="B8" s="129">
        <f>base1!Z140</f>
        <v>14</v>
      </c>
      <c r="C8" s="129">
        <f>base1!AA140</f>
        <v>15</v>
      </c>
      <c r="D8" s="129">
        <f>base1!AB140</f>
        <v>1</v>
      </c>
      <c r="E8" s="129">
        <f>base1!AC140</f>
        <v>12</v>
      </c>
      <c r="F8" s="129">
        <f>base1!AD140</f>
        <v>13</v>
      </c>
      <c r="G8" s="129">
        <f>base1!AE140</f>
        <v>17</v>
      </c>
      <c r="H8" s="129">
        <f>base1!AF140</f>
        <v>18</v>
      </c>
      <c r="I8" s="129">
        <f>base1!AG140</f>
        <v>11</v>
      </c>
      <c r="J8" s="129">
        <f>base1!AH140</f>
        <v>5</v>
      </c>
      <c r="K8" s="129">
        <f>base1!AI140</f>
        <v>10</v>
      </c>
      <c r="L8" s="129">
        <f>base1!AJ140</f>
        <v>16</v>
      </c>
      <c r="M8" s="129">
        <f>base1!AK140</f>
        <v>7</v>
      </c>
      <c r="N8" s="129">
        <f>base1!AL140</f>
        <v>4</v>
      </c>
      <c r="O8" s="129">
        <f>base1!AM140</f>
        <v>8</v>
      </c>
      <c r="P8" s="129">
        <f>base1!AN140</f>
        <v>3</v>
      </c>
      <c r="V8" s="134">
        <v>7</v>
      </c>
      <c r="W8" s="134" t="s">
        <v>2</v>
      </c>
      <c r="X8" s="134">
        <v>2</v>
      </c>
      <c r="Y8" s="134" t="s">
        <v>567</v>
      </c>
      <c r="Z8" s="134">
        <v>1</v>
      </c>
    </row>
    <row r="9" spans="1:26" x14ac:dyDescent="0.25">
      <c r="A9" s="134" t="s">
        <v>76</v>
      </c>
      <c r="B9" s="129">
        <f>base1!Z141</f>
        <v>1</v>
      </c>
      <c r="C9" s="129">
        <f>base1!AA141</f>
        <v>5</v>
      </c>
      <c r="D9" s="129">
        <f>base1!AB141</f>
        <v>14</v>
      </c>
      <c r="E9" s="129">
        <f>base1!AC141</f>
        <v>15</v>
      </c>
      <c r="F9" s="129">
        <f>base1!AD141</f>
        <v>6</v>
      </c>
      <c r="G9" s="129">
        <f>base1!AE141</f>
        <v>18</v>
      </c>
      <c r="H9" s="129">
        <f>base1!AF141</f>
        <v>7</v>
      </c>
      <c r="I9" s="129">
        <f>base1!AG141</f>
        <v>17</v>
      </c>
      <c r="J9" s="129">
        <f>base1!AH141</f>
        <v>4</v>
      </c>
      <c r="K9" s="129">
        <f>base1!AI141</f>
        <v>12</v>
      </c>
      <c r="L9" s="129">
        <f>base1!AJ141</f>
        <v>13</v>
      </c>
      <c r="M9" s="129">
        <f>base1!AK141</f>
        <v>11</v>
      </c>
      <c r="N9" s="129">
        <f>base1!AL141</f>
        <v>16</v>
      </c>
      <c r="O9" s="129">
        <f>base1!AM141</f>
        <v>8</v>
      </c>
      <c r="P9" s="129">
        <f>base1!AN141</f>
        <v>2</v>
      </c>
      <c r="V9" s="134">
        <v>8</v>
      </c>
      <c r="W9" s="134" t="s">
        <v>2</v>
      </c>
      <c r="X9" s="134">
        <v>2</v>
      </c>
      <c r="Y9" s="134" t="s">
        <v>567</v>
      </c>
      <c r="Z9" s="134">
        <v>1</v>
      </c>
    </row>
    <row r="10" spans="1:26" x14ac:dyDescent="0.25">
      <c r="A10" s="134" t="s">
        <v>76</v>
      </c>
      <c r="B10" s="129">
        <f>base1!Z142</f>
        <v>1</v>
      </c>
      <c r="C10" s="129">
        <f>base1!AA142</f>
        <v>14</v>
      </c>
      <c r="D10" s="129">
        <f>base1!AB142</f>
        <v>5</v>
      </c>
      <c r="E10" s="129">
        <f>base1!AC142</f>
        <v>15</v>
      </c>
      <c r="F10" s="129">
        <f>base1!AD142</f>
        <v>17</v>
      </c>
      <c r="G10" s="129">
        <f>base1!AE142</f>
        <v>18</v>
      </c>
      <c r="H10" s="129">
        <f>base1!AF142</f>
        <v>7</v>
      </c>
      <c r="I10" s="129">
        <f>base1!AG142</f>
        <v>4</v>
      </c>
      <c r="J10" s="129">
        <f>base1!AH142</f>
        <v>13</v>
      </c>
      <c r="K10" s="129">
        <f>base1!AI142</f>
        <v>6</v>
      </c>
      <c r="L10" s="129">
        <f>base1!AJ142</f>
        <v>8</v>
      </c>
      <c r="M10" s="129">
        <f>base1!AK142</f>
        <v>11</v>
      </c>
      <c r="N10" s="129">
        <f>base1!AL142</f>
        <v>12</v>
      </c>
      <c r="O10" s="129">
        <f>base1!AM142</f>
        <v>10</v>
      </c>
      <c r="P10" s="129">
        <f>base1!AN142</f>
        <v>16</v>
      </c>
      <c r="V10" s="134">
        <v>9</v>
      </c>
      <c r="W10" s="134" t="s">
        <v>2</v>
      </c>
      <c r="X10" s="134">
        <v>2</v>
      </c>
      <c r="Y10" s="134" t="s">
        <v>567</v>
      </c>
      <c r="Z10" s="134">
        <v>1</v>
      </c>
    </row>
    <row r="11" spans="1:26" x14ac:dyDescent="0.25">
      <c r="A11" s="134" t="s">
        <v>76</v>
      </c>
      <c r="B11" s="129">
        <f>base1!Z143</f>
        <v>2</v>
      </c>
      <c r="C11" s="129">
        <f>base1!AA143</f>
        <v>6</v>
      </c>
      <c r="D11" s="129">
        <f>base1!AB143</f>
        <v>5</v>
      </c>
      <c r="E11" s="129">
        <f>base1!AC143</f>
        <v>4</v>
      </c>
      <c r="F11" s="129">
        <f>base1!AD143</f>
        <v>3</v>
      </c>
      <c r="G11" s="129">
        <f>base1!AE143</f>
        <v>8</v>
      </c>
      <c r="H11" s="129">
        <f>base1!AF143</f>
        <v>1</v>
      </c>
      <c r="I11" s="129">
        <f>base1!AG143</f>
        <v>18</v>
      </c>
      <c r="J11" s="129">
        <f>base1!AH143</f>
        <v>17</v>
      </c>
      <c r="K11" s="129">
        <f>base1!AI143</f>
        <v>16</v>
      </c>
      <c r="L11" s="129">
        <f>base1!AJ143</f>
        <v>7</v>
      </c>
      <c r="M11" s="129">
        <f>base1!AK143</f>
        <v>15</v>
      </c>
      <c r="N11" s="129">
        <f>base1!AL143</f>
        <v>14</v>
      </c>
      <c r="O11" s="129">
        <f>base1!AM143</f>
        <v>13</v>
      </c>
      <c r="P11" s="129">
        <f>base1!AN143</f>
        <v>12</v>
      </c>
      <c r="V11" s="134">
        <v>10</v>
      </c>
      <c r="W11" s="134" t="s">
        <v>2</v>
      </c>
      <c r="X11" s="134">
        <v>2</v>
      </c>
      <c r="Y11" s="134" t="s">
        <v>567</v>
      </c>
      <c r="Z11" s="134">
        <v>1</v>
      </c>
    </row>
    <row r="12" spans="1:26" x14ac:dyDescent="0.25">
      <c r="A12" s="134" t="s">
        <v>76</v>
      </c>
      <c r="B12" s="129">
        <f>base1!Z144</f>
        <v>1</v>
      </c>
      <c r="C12" s="129">
        <f>base1!AA144</f>
        <v>14</v>
      </c>
      <c r="D12" s="129">
        <f>base1!AB144</f>
        <v>5</v>
      </c>
      <c r="E12" s="129">
        <f>base1!AC144</f>
        <v>15</v>
      </c>
      <c r="F12" s="129">
        <f>base1!AD144</f>
        <v>18</v>
      </c>
      <c r="G12" s="129">
        <f>base1!AE144</f>
        <v>17</v>
      </c>
      <c r="H12" s="129">
        <f>base1!AF144</f>
        <v>7</v>
      </c>
      <c r="I12" s="129">
        <f>base1!AG144</f>
        <v>6</v>
      </c>
      <c r="J12" s="129">
        <f>base1!AH144</f>
        <v>4</v>
      </c>
      <c r="K12" s="129">
        <f>base1!AI144</f>
        <v>13</v>
      </c>
      <c r="L12" s="129">
        <f>base1!AJ144</f>
        <v>12</v>
      </c>
      <c r="M12" s="129">
        <f>base1!AK144</f>
        <v>11</v>
      </c>
      <c r="N12" s="129">
        <f>base1!AL144</f>
        <v>16</v>
      </c>
      <c r="O12" s="129">
        <f>base1!AM144</f>
        <v>8</v>
      </c>
      <c r="P12" s="129">
        <f>base1!AN144</f>
        <v>10</v>
      </c>
      <c r="V12" s="134">
        <v>11</v>
      </c>
      <c r="W12" s="134" t="s">
        <v>2</v>
      </c>
      <c r="X12" s="134">
        <v>2</v>
      </c>
      <c r="Y12" s="134" t="s">
        <v>567</v>
      </c>
      <c r="Z12" s="134">
        <v>1</v>
      </c>
    </row>
    <row r="13" spans="1:26" x14ac:dyDescent="0.25">
      <c r="A13" s="134" t="s">
        <v>76</v>
      </c>
      <c r="B13" s="129">
        <f>base1!Z145</f>
        <v>6</v>
      </c>
      <c r="C13" s="129">
        <f>base1!AA145</f>
        <v>5</v>
      </c>
      <c r="D13" s="129">
        <f>base1!AB145</f>
        <v>1</v>
      </c>
      <c r="E13" s="129">
        <f>base1!AC145</f>
        <v>4</v>
      </c>
      <c r="F13" s="129">
        <f>base1!AD145</f>
        <v>8</v>
      </c>
      <c r="G13" s="129">
        <f>base1!AE145</f>
        <v>14</v>
      </c>
      <c r="H13" s="129">
        <f>base1!AF145</f>
        <v>18</v>
      </c>
      <c r="I13" s="129">
        <f>base1!AG145</f>
        <v>15</v>
      </c>
      <c r="J13" s="129">
        <f>base1!AH145</f>
        <v>3</v>
      </c>
      <c r="K13" s="129">
        <f>base1!AI145</f>
        <v>17</v>
      </c>
      <c r="L13" s="129">
        <f>base1!AJ145</f>
        <v>12</v>
      </c>
      <c r="M13" s="129">
        <f>base1!AK145</f>
        <v>13</v>
      </c>
      <c r="N13" s="129">
        <f>base1!AL145</f>
        <v>16</v>
      </c>
      <c r="O13" s="129">
        <f>base1!AM145</f>
        <v>11</v>
      </c>
      <c r="P13" s="129">
        <f>base1!AN145</f>
        <v>7</v>
      </c>
      <c r="V13" s="134">
        <v>12</v>
      </c>
      <c r="W13" s="134" t="s">
        <v>2</v>
      </c>
      <c r="X13" s="134">
        <v>2</v>
      </c>
      <c r="Y13" s="134" t="s">
        <v>567</v>
      </c>
      <c r="Z13" s="134">
        <v>1</v>
      </c>
    </row>
    <row r="14" spans="1:26" x14ac:dyDescent="0.25">
      <c r="A14" s="134" t="s">
        <v>76</v>
      </c>
      <c r="B14" s="129">
        <f>base1!Z146</f>
        <v>1</v>
      </c>
      <c r="C14" s="129">
        <f>base1!AA146</f>
        <v>5</v>
      </c>
      <c r="D14" s="129">
        <f>base1!AB146</f>
        <v>14</v>
      </c>
      <c r="E14" s="129">
        <f>base1!AC146</f>
        <v>7</v>
      </c>
      <c r="F14" s="129">
        <f>base1!AD146</f>
        <v>15</v>
      </c>
      <c r="G14" s="129">
        <f>base1!AE146</f>
        <v>17</v>
      </c>
      <c r="H14" s="129">
        <f>base1!AF146</f>
        <v>18</v>
      </c>
      <c r="I14" s="129">
        <f>base1!AG146</f>
        <v>4</v>
      </c>
      <c r="J14" s="129">
        <f>base1!AH146</f>
        <v>6</v>
      </c>
      <c r="K14" s="129">
        <f>base1!AI146</f>
        <v>8</v>
      </c>
      <c r="L14" s="129">
        <f>base1!AJ146</f>
        <v>13</v>
      </c>
      <c r="M14" s="129">
        <f>base1!AK146</f>
        <v>11</v>
      </c>
      <c r="N14" s="129">
        <f>base1!AL146</f>
        <v>12</v>
      </c>
      <c r="O14" s="129">
        <f>base1!AM146</f>
        <v>16</v>
      </c>
      <c r="P14" s="129">
        <f>base1!AN146</f>
        <v>10</v>
      </c>
      <c r="V14" s="134">
        <v>13</v>
      </c>
      <c r="W14" s="134" t="s">
        <v>2</v>
      </c>
      <c r="X14" s="134">
        <v>2</v>
      </c>
      <c r="Y14" s="134" t="s">
        <v>567</v>
      </c>
      <c r="Z14" s="134">
        <v>1</v>
      </c>
    </row>
    <row r="15" spans="1:26" x14ac:dyDescent="0.25">
      <c r="A15" s="134" t="s">
        <v>76</v>
      </c>
      <c r="B15" s="129">
        <f>base1!Z147</f>
        <v>8</v>
      </c>
      <c r="C15" s="129">
        <f>base1!AA147</f>
        <v>4</v>
      </c>
      <c r="D15" s="129">
        <f>base1!AB147</f>
        <v>5</v>
      </c>
      <c r="E15" s="129">
        <f>base1!AC147</f>
        <v>1</v>
      </c>
      <c r="F15" s="129">
        <f>base1!AD147</f>
        <v>14</v>
      </c>
      <c r="G15" s="129">
        <f>base1!AE147</f>
        <v>15</v>
      </c>
      <c r="H15" s="129">
        <f>base1!AF147</f>
        <v>18</v>
      </c>
      <c r="I15" s="129">
        <f>base1!AG147</f>
        <v>6</v>
      </c>
      <c r="J15" s="129">
        <f>base1!AH147</f>
        <v>17</v>
      </c>
      <c r="K15" s="129">
        <f>base1!AI147</f>
        <v>13</v>
      </c>
      <c r="L15" s="129">
        <f>base1!AJ147</f>
        <v>7</v>
      </c>
      <c r="M15" s="129">
        <f>base1!AK147</f>
        <v>12</v>
      </c>
      <c r="N15" s="129">
        <f>base1!AL147</f>
        <v>11</v>
      </c>
      <c r="O15" s="129">
        <f>base1!AM147</f>
        <v>16</v>
      </c>
      <c r="P15" s="129">
        <f>base1!AN147</f>
        <v>3</v>
      </c>
      <c r="V15" s="134">
        <v>14</v>
      </c>
      <c r="W15" s="134" t="s">
        <v>2</v>
      </c>
      <c r="X15" s="134">
        <v>2</v>
      </c>
      <c r="Y15" s="134" t="s">
        <v>567</v>
      </c>
      <c r="Z15" s="134">
        <v>1</v>
      </c>
    </row>
    <row r="16" spans="1:26" x14ac:dyDescent="0.25">
      <c r="A16" s="134" t="s">
        <v>76</v>
      </c>
      <c r="B16" s="129">
        <f>base1!Z148</f>
        <v>1</v>
      </c>
      <c r="C16" s="129">
        <f>base1!AA148</f>
        <v>5</v>
      </c>
      <c r="D16" s="129">
        <f>base1!AB148</f>
        <v>14</v>
      </c>
      <c r="E16" s="129">
        <f>base1!AC148</f>
        <v>15</v>
      </c>
      <c r="F16" s="129">
        <f>base1!AD148</f>
        <v>7</v>
      </c>
      <c r="G16" s="129">
        <f>base1!AE148</f>
        <v>18</v>
      </c>
      <c r="H16" s="129">
        <f>base1!AF148</f>
        <v>17</v>
      </c>
      <c r="I16" s="129">
        <f>base1!AG148</f>
        <v>8</v>
      </c>
      <c r="J16" s="129">
        <f>base1!AH148</f>
        <v>4</v>
      </c>
      <c r="K16" s="129">
        <f>base1!AI148</f>
        <v>12</v>
      </c>
      <c r="L16" s="129">
        <f>base1!AJ148</f>
        <v>13</v>
      </c>
      <c r="M16" s="129">
        <f>base1!AK148</f>
        <v>6</v>
      </c>
      <c r="N16" s="129">
        <f>base1!AL148</f>
        <v>16</v>
      </c>
      <c r="O16" s="129">
        <f>base1!AM148</f>
        <v>11</v>
      </c>
      <c r="P16" s="129">
        <f>base1!AN148</f>
        <v>3</v>
      </c>
      <c r="V16" s="134">
        <v>15</v>
      </c>
      <c r="W16" s="134" t="s">
        <v>2</v>
      </c>
      <c r="X16" s="134">
        <v>2</v>
      </c>
      <c r="Y16" s="134" t="s">
        <v>567</v>
      </c>
      <c r="Z16" s="134">
        <v>1</v>
      </c>
    </row>
    <row r="17" spans="1:26" x14ac:dyDescent="0.25">
      <c r="A17" s="134" t="s">
        <v>76</v>
      </c>
      <c r="B17" s="129">
        <f>base1!Z149</f>
        <v>12</v>
      </c>
      <c r="C17" s="129">
        <f>base1!AA149</f>
        <v>11</v>
      </c>
      <c r="D17" s="129">
        <f>base1!AB149</f>
        <v>1</v>
      </c>
      <c r="E17" s="129">
        <f>base1!AC149</f>
        <v>5</v>
      </c>
      <c r="F17" s="129">
        <f>base1!AD149</f>
        <v>16</v>
      </c>
      <c r="G17" s="129">
        <f>base1!AE149</f>
        <v>10</v>
      </c>
      <c r="H17" s="129">
        <f>base1!AF149</f>
        <v>4</v>
      </c>
      <c r="I17" s="129">
        <f>base1!AG149</f>
        <v>17</v>
      </c>
      <c r="J17" s="129">
        <f>base1!AH149</f>
        <v>15</v>
      </c>
      <c r="K17" s="129">
        <f>base1!AI149</f>
        <v>18</v>
      </c>
      <c r="L17" s="129">
        <f>base1!AJ149</f>
        <v>6</v>
      </c>
      <c r="M17" s="129">
        <f>base1!AK149</f>
        <v>14</v>
      </c>
      <c r="N17" s="129">
        <f>base1!AL149</f>
        <v>13</v>
      </c>
      <c r="O17" s="129">
        <f>base1!AM149</f>
        <v>8</v>
      </c>
      <c r="P17" s="129">
        <f>base1!AN149</f>
        <v>3</v>
      </c>
      <c r="V17" s="134">
        <v>16</v>
      </c>
      <c r="W17" s="134" t="s">
        <v>2</v>
      </c>
      <c r="X17" s="134">
        <v>2</v>
      </c>
      <c r="Y17" s="134" t="s">
        <v>567</v>
      </c>
      <c r="Z17" s="134">
        <v>1</v>
      </c>
    </row>
    <row r="18" spans="1:26" x14ac:dyDescent="0.25">
      <c r="A18" s="134" t="s">
        <v>76</v>
      </c>
      <c r="B18" s="129">
        <f>base1!Z150</f>
        <v>8</v>
      </c>
      <c r="C18" s="129">
        <f>base1!AA150</f>
        <v>6</v>
      </c>
      <c r="D18" s="129">
        <f>base1!AB150</f>
        <v>7</v>
      </c>
      <c r="E18" s="129">
        <f>base1!AC150</f>
        <v>14</v>
      </c>
      <c r="F18" s="129">
        <f>base1!AD150</f>
        <v>15</v>
      </c>
      <c r="G18" s="129">
        <f>base1!AE150</f>
        <v>17</v>
      </c>
      <c r="H18" s="129">
        <f>base1!AF150</f>
        <v>18</v>
      </c>
      <c r="I18" s="129">
        <f>base1!AG150</f>
        <v>5</v>
      </c>
      <c r="J18" s="129">
        <f>base1!AH150</f>
        <v>3</v>
      </c>
      <c r="K18" s="129">
        <f>base1!AI150</f>
        <v>16</v>
      </c>
      <c r="L18" s="129">
        <f>base1!AJ150</f>
        <v>13</v>
      </c>
      <c r="M18" s="129">
        <f>base1!AK150</f>
        <v>4</v>
      </c>
      <c r="N18" s="129">
        <f>base1!AL150</f>
        <v>10</v>
      </c>
      <c r="O18" s="129">
        <f>base1!AM150</f>
        <v>11</v>
      </c>
      <c r="P18" s="129">
        <f>base1!AN150</f>
        <v>1</v>
      </c>
      <c r="V18" s="134">
        <v>17</v>
      </c>
      <c r="W18" s="134" t="s">
        <v>2</v>
      </c>
      <c r="X18" s="134">
        <v>2</v>
      </c>
      <c r="Y18" s="134" t="s">
        <v>567</v>
      </c>
      <c r="Z18" s="134">
        <v>1</v>
      </c>
    </row>
    <row r="19" spans="1:26" x14ac:dyDescent="0.25">
      <c r="A19" s="134" t="s">
        <v>76</v>
      </c>
      <c r="B19" s="129">
        <f>base1!Z151</f>
        <v>8</v>
      </c>
      <c r="C19" s="129">
        <f>base1!AA151</f>
        <v>5</v>
      </c>
      <c r="D19" s="129">
        <f>base1!AB151</f>
        <v>7</v>
      </c>
      <c r="E19" s="129">
        <f>base1!AC151</f>
        <v>1</v>
      </c>
      <c r="F19" s="129">
        <f>base1!AD151</f>
        <v>6</v>
      </c>
      <c r="G19" s="129">
        <f>base1!AE151</f>
        <v>12</v>
      </c>
      <c r="H19" s="129">
        <f>base1!AF151</f>
        <v>17</v>
      </c>
      <c r="I19" s="129">
        <f>base1!AG151</f>
        <v>14</v>
      </c>
      <c r="J19" s="129">
        <f>base1!AH151</f>
        <v>2</v>
      </c>
      <c r="K19" s="129">
        <f>base1!AI151</f>
        <v>11</v>
      </c>
      <c r="L19" s="129">
        <f>base1!AJ151</f>
        <v>15</v>
      </c>
      <c r="M19" s="129">
        <f>base1!AK151</f>
        <v>4</v>
      </c>
      <c r="N19" s="129">
        <f>base1!AL151</f>
        <v>3</v>
      </c>
      <c r="O19" s="129">
        <f>base1!AM151</f>
        <v>10</v>
      </c>
      <c r="P19" s="129">
        <f>base1!AN151</f>
        <v>18</v>
      </c>
      <c r="V19" s="134">
        <v>18</v>
      </c>
      <c r="W19" s="134" t="s">
        <v>2</v>
      </c>
      <c r="X19" s="134">
        <v>2</v>
      </c>
      <c r="Y19" s="134" t="s">
        <v>567</v>
      </c>
      <c r="Z19" s="134">
        <v>1</v>
      </c>
    </row>
    <row r="20" spans="1:26" x14ac:dyDescent="0.25">
      <c r="A20" s="134" t="s">
        <v>76</v>
      </c>
      <c r="B20" s="129">
        <f>base1!Z152</f>
        <v>5</v>
      </c>
      <c r="C20" s="129">
        <f>base1!AA152</f>
        <v>15</v>
      </c>
      <c r="D20" s="129">
        <f>base1!AB152</f>
        <v>1</v>
      </c>
      <c r="E20" s="129">
        <f>base1!AC152</f>
        <v>7</v>
      </c>
      <c r="F20" s="129">
        <f>base1!AD152</f>
        <v>14</v>
      </c>
      <c r="G20" s="129">
        <f>base1!AE152</f>
        <v>18</v>
      </c>
      <c r="H20" s="129">
        <f>base1!AF152</f>
        <v>17</v>
      </c>
      <c r="I20" s="129">
        <f>base1!AG152</f>
        <v>4</v>
      </c>
      <c r="J20" s="129">
        <f>base1!AH152</f>
        <v>8</v>
      </c>
      <c r="K20" s="129">
        <f>base1!AI152</f>
        <v>6</v>
      </c>
      <c r="L20" s="129">
        <f>base1!AJ152</f>
        <v>16</v>
      </c>
      <c r="M20" s="129">
        <f>base1!AK152</f>
        <v>13</v>
      </c>
      <c r="N20" s="129">
        <f>base1!AL152</f>
        <v>12</v>
      </c>
      <c r="O20" s="129">
        <f>base1!AM152</f>
        <v>11</v>
      </c>
      <c r="P20" s="129">
        <f>base1!AN152</f>
        <v>2</v>
      </c>
      <c r="V20" s="134">
        <v>19</v>
      </c>
      <c r="W20" s="134" t="s">
        <v>2</v>
      </c>
      <c r="X20" s="134">
        <v>2</v>
      </c>
      <c r="Y20" s="134" t="s">
        <v>567</v>
      </c>
      <c r="Z20" s="134">
        <v>1</v>
      </c>
    </row>
    <row r="21" spans="1:26" x14ac:dyDescent="0.25">
      <c r="A21" s="134" t="s">
        <v>76</v>
      </c>
      <c r="B21" s="129">
        <f>base1!Z153</f>
        <v>5</v>
      </c>
      <c r="C21" s="129">
        <f>base1!AA153</f>
        <v>14</v>
      </c>
      <c r="D21" s="129">
        <f>base1!AB153</f>
        <v>15</v>
      </c>
      <c r="E21" s="129">
        <f>base1!AC153</f>
        <v>1</v>
      </c>
      <c r="F21" s="129">
        <f>base1!AD153</f>
        <v>6</v>
      </c>
      <c r="G21" s="129">
        <f>base1!AE153</f>
        <v>18</v>
      </c>
      <c r="H21" s="129">
        <f>base1!AF153</f>
        <v>7</v>
      </c>
      <c r="I21" s="129">
        <f>base1!AG153</f>
        <v>17</v>
      </c>
      <c r="J21" s="129">
        <f>base1!AH153</f>
        <v>4</v>
      </c>
      <c r="K21" s="129">
        <f>base1!AI153</f>
        <v>8</v>
      </c>
      <c r="L21" s="129">
        <f>base1!AJ153</f>
        <v>12</v>
      </c>
      <c r="M21" s="129">
        <f>base1!AK153</f>
        <v>3</v>
      </c>
      <c r="N21" s="129">
        <f>base1!AL153</f>
        <v>16</v>
      </c>
      <c r="O21" s="129">
        <f>base1!AM153</f>
        <v>13</v>
      </c>
      <c r="P21" s="129">
        <f>base1!AN153</f>
        <v>11</v>
      </c>
      <c r="V21" s="134">
        <v>20</v>
      </c>
      <c r="W21" s="134" t="s">
        <v>2</v>
      </c>
      <c r="X21" s="134">
        <v>2</v>
      </c>
      <c r="Y21" s="134" t="s">
        <v>567</v>
      </c>
      <c r="Z21" s="134">
        <v>1</v>
      </c>
    </row>
    <row r="22" spans="1:26" x14ac:dyDescent="0.25">
      <c r="A22" s="134" t="s">
        <v>76</v>
      </c>
      <c r="B22" s="129">
        <f>base1!Z154</f>
        <v>1</v>
      </c>
      <c r="C22" s="129">
        <f>base1!AA154</f>
        <v>14</v>
      </c>
      <c r="D22" s="129">
        <f>base1!AB154</f>
        <v>5</v>
      </c>
      <c r="E22" s="129">
        <f>base1!AC154</f>
        <v>15</v>
      </c>
      <c r="F22" s="129">
        <f>base1!AD154</f>
        <v>18</v>
      </c>
      <c r="G22" s="129">
        <f>base1!AE154</f>
        <v>17</v>
      </c>
      <c r="H22" s="129">
        <f>base1!AF154</f>
        <v>7</v>
      </c>
      <c r="I22" s="129">
        <f>base1!AG154</f>
        <v>4</v>
      </c>
      <c r="J22" s="129">
        <f>base1!AH154</f>
        <v>8</v>
      </c>
      <c r="K22" s="129">
        <f>base1!AI154</f>
        <v>12</v>
      </c>
      <c r="L22" s="129">
        <f>base1!AJ154</f>
        <v>13</v>
      </c>
      <c r="M22" s="129">
        <f>base1!AK154</f>
        <v>6</v>
      </c>
      <c r="N22" s="129">
        <f>base1!AL154</f>
        <v>16</v>
      </c>
      <c r="O22" s="129">
        <f>base1!AM154</f>
        <v>11</v>
      </c>
      <c r="P22" s="129">
        <f>base1!AN154</f>
        <v>3</v>
      </c>
      <c r="V22" s="134">
        <v>21</v>
      </c>
      <c r="W22" s="134" t="s">
        <v>2</v>
      </c>
      <c r="X22" s="134">
        <v>2</v>
      </c>
      <c r="Y22" s="134" t="s">
        <v>567</v>
      </c>
      <c r="Z22" s="134">
        <v>1</v>
      </c>
    </row>
    <row r="23" spans="1:26" x14ac:dyDescent="0.25">
      <c r="A23" s="134" t="s">
        <v>76</v>
      </c>
      <c r="B23" s="129">
        <f>base1!Z155</f>
        <v>1</v>
      </c>
      <c r="C23" s="129">
        <f>base1!AA155</f>
        <v>5</v>
      </c>
      <c r="D23" s="129">
        <f>base1!AB155</f>
        <v>4</v>
      </c>
      <c r="E23" s="129">
        <f>base1!AC155</f>
        <v>18</v>
      </c>
      <c r="F23" s="129">
        <f>base1!AD155</f>
        <v>14</v>
      </c>
      <c r="G23" s="129">
        <f>base1!AE155</f>
        <v>15</v>
      </c>
      <c r="H23" s="129">
        <f>base1!AF155</f>
        <v>6</v>
      </c>
      <c r="I23" s="129">
        <f>base1!AG155</f>
        <v>7</v>
      </c>
      <c r="J23" s="129">
        <f>base1!AH155</f>
        <v>17</v>
      </c>
      <c r="K23" s="129">
        <f>base1!AI155</f>
        <v>8</v>
      </c>
      <c r="L23" s="129">
        <f>base1!AJ155</f>
        <v>12</v>
      </c>
      <c r="M23" s="129">
        <f>base1!AK155</f>
        <v>13</v>
      </c>
      <c r="N23" s="129">
        <f>base1!AL155</f>
        <v>16</v>
      </c>
      <c r="O23" s="129">
        <f>base1!AM155</f>
        <v>11</v>
      </c>
      <c r="P23" s="129">
        <f>base1!AN155</f>
        <v>3</v>
      </c>
      <c r="V23" s="134">
        <v>22</v>
      </c>
      <c r="W23" s="134" t="s">
        <v>2</v>
      </c>
      <c r="X23" s="134">
        <v>2</v>
      </c>
      <c r="Y23" s="134" t="s">
        <v>567</v>
      </c>
      <c r="Z23" s="134">
        <v>1</v>
      </c>
    </row>
    <row r="24" spans="1:26" x14ac:dyDescent="0.25">
      <c r="A24" s="134" t="s">
        <v>76</v>
      </c>
      <c r="B24" s="129">
        <f>base1!Z156</f>
        <v>1</v>
      </c>
      <c r="C24" s="129">
        <f>base1!AA156</f>
        <v>5</v>
      </c>
      <c r="D24" s="129">
        <f>base1!AB156</f>
        <v>8</v>
      </c>
      <c r="E24" s="129">
        <f>base1!AC156</f>
        <v>15</v>
      </c>
      <c r="F24" s="129">
        <f>base1!AD156</f>
        <v>17</v>
      </c>
      <c r="G24" s="129">
        <f>base1!AE156</f>
        <v>7</v>
      </c>
      <c r="H24" s="129">
        <f>base1!AF156</f>
        <v>4</v>
      </c>
      <c r="I24" s="129">
        <f>base1!AG156</f>
        <v>18</v>
      </c>
      <c r="J24" s="129">
        <f>base1!AH156</f>
        <v>14</v>
      </c>
      <c r="K24" s="129">
        <f>base1!AI156</f>
        <v>12</v>
      </c>
      <c r="L24" s="129">
        <f>base1!AJ156</f>
        <v>13</v>
      </c>
      <c r="M24" s="129">
        <f>base1!AK156</f>
        <v>6</v>
      </c>
      <c r="N24" s="129">
        <f>base1!AL156</f>
        <v>16</v>
      </c>
      <c r="O24" s="129">
        <f>base1!AM156</f>
        <v>11</v>
      </c>
      <c r="P24" s="129">
        <f>base1!AN156</f>
        <v>3</v>
      </c>
      <c r="V24" s="134">
        <v>23</v>
      </c>
      <c r="W24" s="134" t="s">
        <v>2</v>
      </c>
      <c r="X24" s="134">
        <v>2</v>
      </c>
      <c r="Y24" s="134" t="s">
        <v>567</v>
      </c>
      <c r="Z24" s="134">
        <v>1</v>
      </c>
    </row>
    <row r="25" spans="1:26" x14ac:dyDescent="0.25">
      <c r="A25" s="134" t="s">
        <v>76</v>
      </c>
      <c r="B25" s="129">
        <f>base1!Z157</f>
        <v>1</v>
      </c>
      <c r="C25" s="129">
        <f>base1!AA157</f>
        <v>14</v>
      </c>
      <c r="D25" s="129">
        <f>base1!AB157</f>
        <v>5</v>
      </c>
      <c r="E25" s="129">
        <f>base1!AC157</f>
        <v>15</v>
      </c>
      <c r="F25" s="129">
        <f>base1!AD157</f>
        <v>18</v>
      </c>
      <c r="G25" s="129">
        <f>base1!AE157</f>
        <v>17</v>
      </c>
      <c r="H25" s="129">
        <f>base1!AF157</f>
        <v>7</v>
      </c>
      <c r="I25" s="129">
        <f>base1!AG157</f>
        <v>4</v>
      </c>
      <c r="J25" s="129">
        <f>base1!AH157</f>
        <v>12</v>
      </c>
      <c r="K25" s="129">
        <f>base1!AI157</f>
        <v>11</v>
      </c>
      <c r="L25" s="129">
        <f>base1!AJ157</f>
        <v>16</v>
      </c>
      <c r="M25" s="129">
        <f>base1!AK157</f>
        <v>10</v>
      </c>
      <c r="N25" s="129">
        <f>base1!AL157</f>
        <v>6</v>
      </c>
      <c r="O25" s="129">
        <f>base1!AM157</f>
        <v>13</v>
      </c>
      <c r="P25" s="129">
        <f>base1!AN157</f>
        <v>8</v>
      </c>
      <c r="V25" s="134">
        <v>24</v>
      </c>
      <c r="W25" s="134" t="s">
        <v>2</v>
      </c>
      <c r="X25" s="134">
        <v>2</v>
      </c>
      <c r="Y25" s="134" t="s">
        <v>567</v>
      </c>
      <c r="Z25" s="134">
        <v>1</v>
      </c>
    </row>
    <row r="26" spans="1:26" x14ac:dyDescent="0.25">
      <c r="A26" s="134" t="s">
        <v>76</v>
      </c>
      <c r="B26" s="129">
        <f>base1!Z158</f>
        <v>15</v>
      </c>
      <c r="C26" s="129">
        <f>base1!AA158</f>
        <v>1</v>
      </c>
      <c r="D26" s="129">
        <f>base1!AB158</f>
        <v>7</v>
      </c>
      <c r="E26" s="129">
        <f>base1!AC158</f>
        <v>5</v>
      </c>
      <c r="F26" s="129">
        <f>base1!AD158</f>
        <v>14</v>
      </c>
      <c r="G26" s="129">
        <f>base1!AE158</f>
        <v>6</v>
      </c>
      <c r="H26" s="129">
        <f>base1!AF158</f>
        <v>12</v>
      </c>
      <c r="I26" s="129">
        <f>base1!AG158</f>
        <v>4</v>
      </c>
      <c r="J26" s="129">
        <f>base1!AH158</f>
        <v>11</v>
      </c>
      <c r="K26" s="129">
        <f>base1!AI158</f>
        <v>16</v>
      </c>
      <c r="L26" s="129">
        <f>base1!AJ158</f>
        <v>10</v>
      </c>
      <c r="M26" s="129">
        <f>base1!AK158</f>
        <v>17</v>
      </c>
      <c r="N26" s="129">
        <f>base1!AL158</f>
        <v>18</v>
      </c>
      <c r="O26" s="129">
        <f>base1!AM158</f>
        <v>13</v>
      </c>
      <c r="P26" s="129">
        <f>base1!AN158</f>
        <v>8</v>
      </c>
      <c r="V26" s="134">
        <v>25</v>
      </c>
      <c r="W26" s="134" t="s">
        <v>2</v>
      </c>
      <c r="X26" s="134">
        <v>2</v>
      </c>
      <c r="Y26" s="134" t="s">
        <v>567</v>
      </c>
      <c r="Z26" s="134">
        <v>1</v>
      </c>
    </row>
    <row r="27" spans="1:26" x14ac:dyDescent="0.25">
      <c r="A27" s="134" t="s">
        <v>76</v>
      </c>
      <c r="B27" s="129">
        <f>base1!Z159</f>
        <v>5</v>
      </c>
      <c r="C27" s="129">
        <f>base1!AA159</f>
        <v>1</v>
      </c>
      <c r="D27" s="129">
        <f>base1!AB159</f>
        <v>14</v>
      </c>
      <c r="E27" s="129">
        <f>base1!AC159</f>
        <v>18</v>
      </c>
      <c r="F27" s="129">
        <f>base1!AD159</f>
        <v>4</v>
      </c>
      <c r="G27" s="129">
        <f>base1!AE159</f>
        <v>8</v>
      </c>
      <c r="H27" s="129">
        <f>base1!AF159</f>
        <v>15</v>
      </c>
      <c r="I27" s="129">
        <f>base1!AG159</f>
        <v>7</v>
      </c>
      <c r="J27" s="129">
        <f>base1!AH159</f>
        <v>12</v>
      </c>
      <c r="K27" s="129">
        <f>base1!AI159</f>
        <v>11</v>
      </c>
      <c r="L27" s="129">
        <f>base1!AJ159</f>
        <v>16</v>
      </c>
      <c r="M27" s="129">
        <f>base1!AK159</f>
        <v>10</v>
      </c>
      <c r="N27" s="129">
        <f>base1!AL159</f>
        <v>17</v>
      </c>
      <c r="O27" s="129">
        <f>base1!AM159</f>
        <v>6</v>
      </c>
      <c r="P27" s="129">
        <f>base1!AN159</f>
        <v>13</v>
      </c>
      <c r="V27" s="134">
        <v>26</v>
      </c>
      <c r="W27" s="134" t="s">
        <v>2</v>
      </c>
      <c r="X27" s="134">
        <v>2</v>
      </c>
      <c r="Y27" s="134" t="s">
        <v>567</v>
      </c>
      <c r="Z27" s="134">
        <v>1</v>
      </c>
    </row>
    <row r="28" spans="1:26" x14ac:dyDescent="0.25">
      <c r="A28" s="134" t="s">
        <v>76</v>
      </c>
      <c r="B28" s="129">
        <f>base1!Z160</f>
        <v>7</v>
      </c>
      <c r="C28" s="129">
        <f>base1!AA160</f>
        <v>14</v>
      </c>
      <c r="D28" s="129">
        <f>base1!AB160</f>
        <v>18</v>
      </c>
      <c r="E28" s="129">
        <f>base1!AC160</f>
        <v>5</v>
      </c>
      <c r="F28" s="129">
        <f>base1!AD160</f>
        <v>15</v>
      </c>
      <c r="G28" s="129">
        <f>base1!AE160</f>
        <v>17</v>
      </c>
      <c r="H28" s="129">
        <f>base1!AF160</f>
        <v>1</v>
      </c>
      <c r="I28" s="129">
        <f>base1!AG160</f>
        <v>8</v>
      </c>
      <c r="J28" s="129">
        <f>base1!AH160</f>
        <v>6</v>
      </c>
      <c r="K28" s="129">
        <f>base1!AI160</f>
        <v>12</v>
      </c>
      <c r="L28" s="129">
        <f>base1!AJ160</f>
        <v>2</v>
      </c>
      <c r="M28" s="129">
        <f>base1!AK160</f>
        <v>11</v>
      </c>
      <c r="N28" s="129">
        <f>base1!AL160</f>
        <v>4</v>
      </c>
      <c r="O28" s="129">
        <f>base1!AM160</f>
        <v>3</v>
      </c>
      <c r="P28" s="129">
        <f>base1!AN160</f>
        <v>10</v>
      </c>
      <c r="V28" s="134">
        <v>27</v>
      </c>
      <c r="W28" s="134" t="s">
        <v>2</v>
      </c>
      <c r="X28" s="134">
        <v>2</v>
      </c>
      <c r="Y28" s="134" t="s">
        <v>567</v>
      </c>
      <c r="Z28" s="134">
        <v>1</v>
      </c>
    </row>
    <row r="29" spans="1:26" x14ac:dyDescent="0.25">
      <c r="A29" s="134" t="s">
        <v>76</v>
      </c>
      <c r="B29" s="129">
        <f>base1!Z161</f>
        <v>1</v>
      </c>
      <c r="C29" s="129">
        <f>base1!AA161</f>
        <v>5</v>
      </c>
      <c r="D29" s="129">
        <f>base1!AB161</f>
        <v>14</v>
      </c>
      <c r="E29" s="129">
        <f>base1!AC161</f>
        <v>15</v>
      </c>
      <c r="F29" s="129">
        <f>base1!AD161</f>
        <v>17</v>
      </c>
      <c r="G29" s="129">
        <f>base1!AE161</f>
        <v>7</v>
      </c>
      <c r="H29" s="129">
        <f>base1!AF161</f>
        <v>13</v>
      </c>
      <c r="I29" s="129">
        <f>base1!AG161</f>
        <v>18</v>
      </c>
      <c r="J29" s="129">
        <f>base1!AH161</f>
        <v>8</v>
      </c>
      <c r="K29" s="129">
        <f>base1!AI161</f>
        <v>6</v>
      </c>
      <c r="L29" s="129">
        <f>base1!AJ161</f>
        <v>12</v>
      </c>
      <c r="M29" s="129">
        <f>base1!AK161</f>
        <v>2</v>
      </c>
      <c r="N29" s="129">
        <f>base1!AL161</f>
        <v>11</v>
      </c>
      <c r="O29" s="129">
        <f>base1!AM161</f>
        <v>4</v>
      </c>
      <c r="P29" s="129">
        <f>base1!AN161</f>
        <v>3</v>
      </c>
      <c r="V29" s="134">
        <v>28</v>
      </c>
      <c r="W29" s="134" t="s">
        <v>2</v>
      </c>
      <c r="X29" s="134">
        <v>2</v>
      </c>
      <c r="Y29" s="134" t="s">
        <v>567</v>
      </c>
      <c r="Z29" s="134">
        <v>1</v>
      </c>
    </row>
    <row r="30" spans="1:26" x14ac:dyDescent="0.25">
      <c r="A30" s="134" t="s">
        <v>76</v>
      </c>
      <c r="B30" s="129">
        <f>base1!Z162</f>
        <v>5</v>
      </c>
      <c r="C30" s="129">
        <f>base1!AA162</f>
        <v>12</v>
      </c>
      <c r="D30" s="129">
        <f>base1!AB162</f>
        <v>1</v>
      </c>
      <c r="E30" s="129">
        <f>base1!AC162</f>
        <v>14</v>
      </c>
      <c r="F30" s="129">
        <f>base1!AD162</f>
        <v>17</v>
      </c>
      <c r="G30" s="129">
        <f>base1!AE162</f>
        <v>8</v>
      </c>
      <c r="H30" s="129">
        <f>base1!AF162</f>
        <v>7</v>
      </c>
      <c r="I30" s="129">
        <f>base1!AG162</f>
        <v>15</v>
      </c>
      <c r="J30" s="129">
        <f>base1!AH162</f>
        <v>6</v>
      </c>
      <c r="K30" s="129">
        <f>base1!AI162</f>
        <v>2</v>
      </c>
      <c r="L30" s="129">
        <f>base1!AJ162</f>
        <v>11</v>
      </c>
      <c r="M30" s="129">
        <f>base1!AK162</f>
        <v>4</v>
      </c>
      <c r="N30" s="129">
        <f>base1!AL162</f>
        <v>3</v>
      </c>
      <c r="O30" s="129">
        <f>base1!AM162</f>
        <v>10</v>
      </c>
      <c r="P30" s="129">
        <f>base1!AN162</f>
        <v>18</v>
      </c>
      <c r="V30" s="134">
        <v>29</v>
      </c>
      <c r="W30" s="134" t="s">
        <v>2</v>
      </c>
      <c r="X30" s="134">
        <v>2</v>
      </c>
      <c r="Y30" s="134" t="s">
        <v>567</v>
      </c>
      <c r="Z30" s="134">
        <v>1</v>
      </c>
    </row>
    <row r="31" spans="1:26" x14ac:dyDescent="0.25">
      <c r="A31" s="134" t="s">
        <v>76</v>
      </c>
      <c r="B31" s="129">
        <f>base1!Z163</f>
        <v>5</v>
      </c>
      <c r="C31" s="129">
        <f>base1!AA163</f>
        <v>14</v>
      </c>
      <c r="D31" s="129">
        <f>base1!AB163</f>
        <v>15</v>
      </c>
      <c r="E31" s="129">
        <f>base1!AC163</f>
        <v>1</v>
      </c>
      <c r="F31" s="129">
        <f>base1!AD163</f>
        <v>4</v>
      </c>
      <c r="G31" s="129">
        <f>base1!AE163</f>
        <v>7</v>
      </c>
      <c r="H31" s="129">
        <f>base1!AF163</f>
        <v>12</v>
      </c>
      <c r="I31" s="129">
        <f>base1!AG163</f>
        <v>18</v>
      </c>
      <c r="J31" s="129">
        <f>base1!AH163</f>
        <v>6</v>
      </c>
      <c r="K31" s="129">
        <f>base1!AI163</f>
        <v>17</v>
      </c>
      <c r="L31" s="129">
        <f>base1!AJ163</f>
        <v>8</v>
      </c>
      <c r="M31" s="129">
        <f>base1!AK163</f>
        <v>3</v>
      </c>
      <c r="N31" s="129">
        <f>base1!AL163</f>
        <v>16</v>
      </c>
      <c r="O31" s="129">
        <f>base1!AM163</f>
        <v>13</v>
      </c>
      <c r="P31" s="129">
        <f>base1!AN163</f>
        <v>11</v>
      </c>
      <c r="V31" s="134">
        <v>30</v>
      </c>
      <c r="W31" s="134" t="s">
        <v>2</v>
      </c>
      <c r="X31" s="134">
        <v>2</v>
      </c>
      <c r="Y31" s="134" t="s">
        <v>567</v>
      </c>
      <c r="Z31" s="134">
        <v>1</v>
      </c>
    </row>
    <row r="32" spans="1:26" x14ac:dyDescent="0.25">
      <c r="A32" s="134" t="s">
        <v>76</v>
      </c>
      <c r="B32" s="129">
        <f>base1!Z164</f>
        <v>14</v>
      </c>
      <c r="C32" s="129">
        <f>base1!AA164</f>
        <v>1</v>
      </c>
      <c r="D32" s="129">
        <f>base1!AB164</f>
        <v>5</v>
      </c>
      <c r="E32" s="129">
        <f>base1!AC164</f>
        <v>4</v>
      </c>
      <c r="F32" s="129">
        <f>base1!AD164</f>
        <v>7</v>
      </c>
      <c r="G32" s="129">
        <f>base1!AE164</f>
        <v>6</v>
      </c>
      <c r="H32" s="129">
        <f>base1!AF164</f>
        <v>17</v>
      </c>
      <c r="I32" s="129">
        <f>base1!AG164</f>
        <v>15</v>
      </c>
      <c r="J32" s="129">
        <f>base1!AH164</f>
        <v>18</v>
      </c>
      <c r="K32" s="129">
        <f>base1!AI164</f>
        <v>8</v>
      </c>
      <c r="L32" s="129">
        <f>base1!AJ164</f>
        <v>12</v>
      </c>
      <c r="M32" s="129">
        <f>base1!AK164</f>
        <v>3</v>
      </c>
      <c r="N32" s="129">
        <f>base1!AL164</f>
        <v>16</v>
      </c>
      <c r="O32" s="129">
        <f>base1!AM164</f>
        <v>13</v>
      </c>
      <c r="P32" s="129">
        <f>base1!AN164</f>
        <v>11</v>
      </c>
      <c r="V32" s="134">
        <v>31</v>
      </c>
      <c r="W32" s="134" t="s">
        <v>2</v>
      </c>
      <c r="X32" s="134">
        <v>2</v>
      </c>
      <c r="Y32" s="134" t="s">
        <v>567</v>
      </c>
      <c r="Z32" s="134">
        <v>1</v>
      </c>
    </row>
    <row r="33" spans="1:26" x14ac:dyDescent="0.25">
      <c r="A33" s="134" t="s">
        <v>76</v>
      </c>
      <c r="B33" s="129">
        <f>base1!Z165</f>
        <v>5</v>
      </c>
      <c r="C33" s="129">
        <f>base1!AA165</f>
        <v>6</v>
      </c>
      <c r="D33" s="129">
        <f>base1!AB165</f>
        <v>7</v>
      </c>
      <c r="E33" s="129">
        <f>base1!AC165</f>
        <v>1</v>
      </c>
      <c r="F33" s="129">
        <f>base1!AD165</f>
        <v>14</v>
      </c>
      <c r="G33" s="129">
        <f>base1!AE165</f>
        <v>15</v>
      </c>
      <c r="H33" s="129">
        <f>base1!AF165</f>
        <v>4</v>
      </c>
      <c r="I33" s="129">
        <f>base1!AG165</f>
        <v>18</v>
      </c>
      <c r="J33" s="129">
        <f>base1!AH165</f>
        <v>17</v>
      </c>
      <c r="K33" s="129">
        <f>base1!AI165</f>
        <v>8</v>
      </c>
      <c r="L33" s="129">
        <f>base1!AJ165</f>
        <v>12</v>
      </c>
      <c r="M33" s="129">
        <f>base1!AK165</f>
        <v>3</v>
      </c>
      <c r="N33" s="129">
        <f>base1!AL165</f>
        <v>16</v>
      </c>
      <c r="O33" s="129">
        <f>base1!AM165</f>
        <v>13</v>
      </c>
      <c r="P33" s="129">
        <f>base1!AN165</f>
        <v>11</v>
      </c>
      <c r="V33" s="134">
        <v>32</v>
      </c>
      <c r="W33" s="134" t="s">
        <v>2</v>
      </c>
      <c r="X33" s="134">
        <v>2</v>
      </c>
      <c r="Y33" s="134" t="s">
        <v>567</v>
      </c>
      <c r="Z33" s="134">
        <v>1</v>
      </c>
    </row>
    <row r="34" spans="1:26" x14ac:dyDescent="0.25">
      <c r="A34" s="134" t="s">
        <v>76</v>
      </c>
      <c r="B34" s="129">
        <f>base1!Z166</f>
        <v>1</v>
      </c>
      <c r="C34" s="129">
        <f>base1!AA166</f>
        <v>14</v>
      </c>
      <c r="D34" s="129">
        <f>base1!AB166</f>
        <v>5</v>
      </c>
      <c r="E34" s="129">
        <f>base1!AC166</f>
        <v>15</v>
      </c>
      <c r="F34" s="129">
        <f>base1!AD166</f>
        <v>17</v>
      </c>
      <c r="G34" s="129">
        <f>base1!AE166</f>
        <v>7</v>
      </c>
      <c r="H34" s="129">
        <f>base1!AF166</f>
        <v>18</v>
      </c>
      <c r="I34" s="129">
        <f>base1!AG166</f>
        <v>4</v>
      </c>
      <c r="J34" s="129">
        <f>base1!AH166</f>
        <v>8</v>
      </c>
      <c r="K34" s="129">
        <f>base1!AI166</f>
        <v>12</v>
      </c>
      <c r="L34" s="129">
        <f>base1!AJ166</f>
        <v>13</v>
      </c>
      <c r="M34" s="129">
        <f>base1!AK166</f>
        <v>6</v>
      </c>
      <c r="N34" s="129">
        <f>base1!AL166</f>
        <v>16</v>
      </c>
      <c r="O34" s="129">
        <f>base1!AM166</f>
        <v>11</v>
      </c>
      <c r="P34" s="129">
        <f>base1!AN166</f>
        <v>3</v>
      </c>
      <c r="V34" s="134">
        <v>33</v>
      </c>
      <c r="W34" s="134" t="s">
        <v>2</v>
      </c>
      <c r="X34" s="134">
        <v>2</v>
      </c>
      <c r="Y34" s="134" t="s">
        <v>567</v>
      </c>
      <c r="Z34" s="134">
        <v>1</v>
      </c>
    </row>
    <row r="35" spans="1:26" x14ac:dyDescent="0.25">
      <c r="A35" s="134" t="s">
        <v>76</v>
      </c>
      <c r="B35" s="129">
        <f>base1!Z167</f>
        <v>14</v>
      </c>
      <c r="C35" s="129">
        <f>base1!AA167</f>
        <v>15</v>
      </c>
      <c r="D35" s="129">
        <f>base1!AB167</f>
        <v>5</v>
      </c>
      <c r="E35" s="129">
        <f>base1!AC167</f>
        <v>1</v>
      </c>
      <c r="F35" s="129">
        <f>base1!AD167</f>
        <v>17</v>
      </c>
      <c r="G35" s="129">
        <f>base1!AE167</f>
        <v>18</v>
      </c>
      <c r="H35" s="129">
        <f>base1!AF167</f>
        <v>7</v>
      </c>
      <c r="I35" s="129">
        <f>base1!AG167</f>
        <v>4</v>
      </c>
      <c r="J35" s="129">
        <f>base1!AH167</f>
        <v>8</v>
      </c>
      <c r="K35" s="129">
        <f>base1!AI167</f>
        <v>12</v>
      </c>
      <c r="L35" s="129">
        <f>base1!AJ167</f>
        <v>13</v>
      </c>
      <c r="M35" s="129">
        <f>base1!AK167</f>
        <v>6</v>
      </c>
      <c r="N35" s="129">
        <f>base1!AL167</f>
        <v>16</v>
      </c>
      <c r="O35" s="129">
        <f>base1!AM167</f>
        <v>11</v>
      </c>
      <c r="P35" s="129">
        <f>base1!AN167</f>
        <v>3</v>
      </c>
      <c r="V35" s="134">
        <v>34</v>
      </c>
      <c r="W35" s="134" t="s">
        <v>2</v>
      </c>
      <c r="X35" s="134">
        <v>2</v>
      </c>
      <c r="Y35" s="134" t="s">
        <v>567</v>
      </c>
      <c r="Z35" s="134">
        <v>1</v>
      </c>
    </row>
    <row r="36" spans="1:26" x14ac:dyDescent="0.25">
      <c r="A36" s="134" t="s">
        <v>76</v>
      </c>
      <c r="B36" s="129">
        <f>base1!Z168</f>
        <v>5</v>
      </c>
      <c r="C36" s="129">
        <f>base1!AA168</f>
        <v>15</v>
      </c>
      <c r="D36" s="129">
        <f>base1!AB168</f>
        <v>7</v>
      </c>
      <c r="E36" s="129">
        <f>base1!AC168</f>
        <v>18</v>
      </c>
      <c r="F36" s="129">
        <f>base1!AD168</f>
        <v>17</v>
      </c>
      <c r="G36" s="129">
        <f>base1!AE168</f>
        <v>1</v>
      </c>
      <c r="H36" s="129">
        <f>base1!AF168</f>
        <v>11</v>
      </c>
      <c r="I36" s="129">
        <f>base1!AG168</f>
        <v>14</v>
      </c>
      <c r="J36" s="129">
        <f>base1!AH168</f>
        <v>8</v>
      </c>
      <c r="K36" s="129">
        <f>base1!AI168</f>
        <v>4</v>
      </c>
      <c r="L36" s="129">
        <f>base1!AJ168</f>
        <v>12</v>
      </c>
      <c r="M36" s="129">
        <f>base1!AK168</f>
        <v>13</v>
      </c>
      <c r="N36" s="129">
        <f>base1!AL168</f>
        <v>6</v>
      </c>
      <c r="O36" s="129">
        <f>base1!AM168</f>
        <v>16</v>
      </c>
      <c r="P36" s="129">
        <f>base1!AN168</f>
        <v>3</v>
      </c>
      <c r="V36" s="134">
        <v>35</v>
      </c>
      <c r="W36" s="134" t="s">
        <v>2</v>
      </c>
      <c r="X36" s="134">
        <v>2</v>
      </c>
      <c r="Y36" s="134" t="s">
        <v>567</v>
      </c>
      <c r="Z36" s="134">
        <v>1</v>
      </c>
    </row>
    <row r="37" spans="1:26" x14ac:dyDescent="0.25">
      <c r="A37" s="134" t="s">
        <v>76</v>
      </c>
      <c r="B37" s="129">
        <f>base1!Z169</f>
        <v>1</v>
      </c>
      <c r="C37" s="129">
        <f>base1!AA169</f>
        <v>5</v>
      </c>
      <c r="D37" s="129">
        <f>base1!AB169</f>
        <v>14</v>
      </c>
      <c r="E37" s="129">
        <f>base1!AC169</f>
        <v>15</v>
      </c>
      <c r="F37" s="129">
        <f>base1!AD169</f>
        <v>17</v>
      </c>
      <c r="G37" s="129">
        <f>base1!AE169</f>
        <v>7</v>
      </c>
      <c r="H37" s="129">
        <f>base1!AF169</f>
        <v>16</v>
      </c>
      <c r="I37" s="129">
        <f>base1!AG169</f>
        <v>8</v>
      </c>
      <c r="J37" s="129">
        <f>base1!AH169</f>
        <v>6</v>
      </c>
      <c r="K37" s="129">
        <f>base1!AI169</f>
        <v>18</v>
      </c>
      <c r="L37" s="129">
        <f>base1!AJ169</f>
        <v>3</v>
      </c>
      <c r="M37" s="129">
        <f>base1!AK169</f>
        <v>13</v>
      </c>
      <c r="N37" s="129">
        <f>base1!AL169</f>
        <v>4</v>
      </c>
      <c r="O37" s="129">
        <f>base1!AM169</f>
        <v>10</v>
      </c>
      <c r="P37" s="129">
        <f>base1!AN169</f>
        <v>11</v>
      </c>
      <c r="V37" s="134">
        <v>36</v>
      </c>
      <c r="W37" s="134" t="s">
        <v>2</v>
      </c>
      <c r="X37" s="134">
        <v>2</v>
      </c>
      <c r="Y37" s="134" t="s">
        <v>567</v>
      </c>
      <c r="Z37" s="134">
        <v>1</v>
      </c>
    </row>
    <row r="38" spans="1:26" x14ac:dyDescent="0.25">
      <c r="A38" s="134" t="s">
        <v>76</v>
      </c>
      <c r="B38" s="129">
        <f>base1!Z170</f>
        <v>15</v>
      </c>
      <c r="C38" s="129">
        <f>base1!AA170</f>
        <v>14</v>
      </c>
      <c r="D38" s="129">
        <f>base1!AB170</f>
        <v>5</v>
      </c>
      <c r="E38" s="129">
        <f>base1!AC170</f>
        <v>1</v>
      </c>
      <c r="F38" s="129">
        <f>base1!AD170</f>
        <v>17</v>
      </c>
      <c r="G38" s="129">
        <f>base1!AE170</f>
        <v>8</v>
      </c>
      <c r="H38" s="129">
        <f>base1!AF170</f>
        <v>7</v>
      </c>
      <c r="I38" s="129">
        <f>base1!AG170</f>
        <v>18</v>
      </c>
      <c r="J38" s="129">
        <f>base1!AH170</f>
        <v>6</v>
      </c>
      <c r="K38" s="129">
        <f>base1!AI170</f>
        <v>3</v>
      </c>
      <c r="L38" s="129">
        <f>base1!AJ170</f>
        <v>16</v>
      </c>
      <c r="M38" s="129">
        <f>base1!AK170</f>
        <v>13</v>
      </c>
      <c r="N38" s="129">
        <f>base1!AL170</f>
        <v>4</v>
      </c>
      <c r="O38" s="129">
        <f>base1!AM170</f>
        <v>10</v>
      </c>
      <c r="P38" s="129">
        <f>base1!AN170</f>
        <v>11</v>
      </c>
      <c r="V38" s="134">
        <v>37</v>
      </c>
      <c r="W38" s="134" t="s">
        <v>2</v>
      </c>
      <c r="X38" s="134">
        <v>2</v>
      </c>
      <c r="Y38" s="134" t="s">
        <v>567</v>
      </c>
      <c r="Z38" s="134">
        <v>1</v>
      </c>
    </row>
    <row r="39" spans="1:26" x14ac:dyDescent="0.25">
      <c r="A39" s="134" t="s">
        <v>76</v>
      </c>
      <c r="B39" s="129">
        <f>base1!Z171</f>
        <v>1</v>
      </c>
      <c r="C39" s="129">
        <f>base1!AA171</f>
        <v>5</v>
      </c>
      <c r="D39" s="129">
        <f>base1!AB171</f>
        <v>18</v>
      </c>
      <c r="E39" s="129">
        <f>base1!AC171</f>
        <v>8</v>
      </c>
      <c r="F39" s="129">
        <f>base1!AD171</f>
        <v>15</v>
      </c>
      <c r="G39" s="129">
        <f>base1!AE171</f>
        <v>16</v>
      </c>
      <c r="H39" s="129">
        <f>base1!AF171</f>
        <v>7</v>
      </c>
      <c r="I39" s="129">
        <f>base1!AG171</f>
        <v>14</v>
      </c>
      <c r="J39" s="129">
        <f>base1!AH171</f>
        <v>6</v>
      </c>
      <c r="K39" s="129">
        <f>base1!AI171</f>
        <v>17</v>
      </c>
      <c r="L39" s="129">
        <f>base1!AJ171</f>
        <v>3</v>
      </c>
      <c r="M39" s="129">
        <f>base1!AK171</f>
        <v>13</v>
      </c>
      <c r="N39" s="129">
        <f>base1!AL171</f>
        <v>4</v>
      </c>
      <c r="O39" s="129">
        <f>base1!AM171</f>
        <v>10</v>
      </c>
      <c r="P39" s="129">
        <f>base1!AN171</f>
        <v>11</v>
      </c>
      <c r="V39" s="134">
        <v>38</v>
      </c>
      <c r="W39" s="134" t="s">
        <v>2</v>
      </c>
      <c r="X39" s="134">
        <v>2</v>
      </c>
      <c r="Y39" s="134" t="s">
        <v>567</v>
      </c>
      <c r="Z39" s="134">
        <v>1</v>
      </c>
    </row>
    <row r="40" spans="1:26" x14ac:dyDescent="0.25">
      <c r="A40" s="134" t="s">
        <v>76</v>
      </c>
      <c r="B40" s="129">
        <f>base1!Z172</f>
        <v>1</v>
      </c>
      <c r="C40" s="129">
        <f>base1!AA172</f>
        <v>14</v>
      </c>
      <c r="D40" s="129">
        <f>base1!AB172</f>
        <v>5</v>
      </c>
      <c r="E40" s="129">
        <f>base1!AC172</f>
        <v>15</v>
      </c>
      <c r="F40" s="129">
        <f>base1!AD172</f>
        <v>18</v>
      </c>
      <c r="G40" s="129">
        <f>base1!AE172</f>
        <v>13</v>
      </c>
      <c r="H40" s="129">
        <f>base1!AF172</f>
        <v>17</v>
      </c>
      <c r="I40" s="129">
        <f>base1!AG172</f>
        <v>6</v>
      </c>
      <c r="J40" s="129">
        <f>base1!AH172</f>
        <v>11</v>
      </c>
      <c r="K40" s="129">
        <f>base1!AI172</f>
        <v>10</v>
      </c>
      <c r="L40" s="129">
        <f>base1!AJ172</f>
        <v>16</v>
      </c>
      <c r="M40" s="129">
        <f>base1!AK172</f>
        <v>12</v>
      </c>
      <c r="N40" s="129">
        <f>base1!AL172</f>
        <v>4</v>
      </c>
      <c r="O40" s="129">
        <f>base1!AM172</f>
        <v>2</v>
      </c>
      <c r="P40" s="129">
        <f>base1!AN172</f>
        <v>3</v>
      </c>
      <c r="V40" s="134">
        <v>39</v>
      </c>
      <c r="W40" s="134" t="s">
        <v>2</v>
      </c>
      <c r="X40" s="134">
        <v>2</v>
      </c>
      <c r="Y40" s="134" t="s">
        <v>567</v>
      </c>
      <c r="Z40" s="134">
        <v>1</v>
      </c>
    </row>
    <row r="41" spans="1:26" x14ac:dyDescent="0.25">
      <c r="A41" s="134" t="s">
        <v>76</v>
      </c>
      <c r="B41" s="129">
        <f>base1!Z173</f>
        <v>17</v>
      </c>
      <c r="C41" s="129">
        <f>base1!AA173</f>
        <v>1</v>
      </c>
      <c r="D41" s="129">
        <f>base1!AB173</f>
        <v>5</v>
      </c>
      <c r="E41" s="129">
        <f>base1!AC173</f>
        <v>14</v>
      </c>
      <c r="F41" s="129">
        <f>base1!AD173</f>
        <v>4</v>
      </c>
      <c r="G41" s="129">
        <f>base1!AE173</f>
        <v>15</v>
      </c>
      <c r="H41" s="129">
        <f>base1!AF173</f>
        <v>6</v>
      </c>
      <c r="I41" s="129">
        <f>base1!AG173</f>
        <v>13</v>
      </c>
      <c r="J41" s="129">
        <f>base1!AH173</f>
        <v>11</v>
      </c>
      <c r="K41" s="129">
        <f>base1!AI173</f>
        <v>10</v>
      </c>
      <c r="L41" s="129">
        <f>base1!AJ173</f>
        <v>16</v>
      </c>
      <c r="M41" s="129">
        <f>base1!AK173</f>
        <v>12</v>
      </c>
      <c r="N41" s="129">
        <f>base1!AL173</f>
        <v>2</v>
      </c>
      <c r="O41" s="129">
        <f>base1!AM173</f>
        <v>18</v>
      </c>
      <c r="P41" s="129">
        <f>base1!AN173</f>
        <v>3</v>
      </c>
      <c r="V41" s="134">
        <v>40</v>
      </c>
      <c r="W41" s="134" t="s">
        <v>2</v>
      </c>
      <c r="X41" s="134">
        <v>2</v>
      </c>
      <c r="Y41" s="134" t="s">
        <v>567</v>
      </c>
      <c r="Z41" s="134">
        <v>1</v>
      </c>
    </row>
    <row r="42" spans="1:26" x14ac:dyDescent="0.25">
      <c r="A42" s="134" t="s">
        <v>76</v>
      </c>
      <c r="B42" s="129">
        <f>base1!Z174</f>
        <v>1</v>
      </c>
      <c r="C42" s="129">
        <f>base1!AA174</f>
        <v>5</v>
      </c>
      <c r="D42" s="129">
        <f>base1!AB174</f>
        <v>15</v>
      </c>
      <c r="E42" s="129">
        <f>base1!AC174</f>
        <v>14</v>
      </c>
      <c r="F42" s="129">
        <f>base1!AD174</f>
        <v>18</v>
      </c>
      <c r="G42" s="129">
        <f>base1!AE174</f>
        <v>8</v>
      </c>
      <c r="H42" s="129">
        <f>base1!AF174</f>
        <v>17</v>
      </c>
      <c r="I42" s="129">
        <f>base1!AG174</f>
        <v>7</v>
      </c>
      <c r="J42" s="129">
        <f>base1!AH174</f>
        <v>11</v>
      </c>
      <c r="K42" s="129">
        <f>base1!AI174</f>
        <v>13</v>
      </c>
      <c r="L42" s="129">
        <f>base1!AJ174</f>
        <v>10</v>
      </c>
      <c r="M42" s="129">
        <f>base1!AK174</f>
        <v>16</v>
      </c>
      <c r="N42" s="129">
        <f>base1!AL174</f>
        <v>12</v>
      </c>
      <c r="O42" s="129">
        <f>base1!AM174</f>
        <v>4</v>
      </c>
      <c r="P42" s="129">
        <f>base1!AN174</f>
        <v>2</v>
      </c>
      <c r="V42" s="134">
        <v>41</v>
      </c>
      <c r="W42" s="134" t="s">
        <v>2</v>
      </c>
      <c r="X42" s="134">
        <v>2</v>
      </c>
      <c r="Y42" s="134" t="s">
        <v>567</v>
      </c>
      <c r="Z42" s="134">
        <v>1</v>
      </c>
    </row>
    <row r="43" spans="1:26" x14ac:dyDescent="0.25">
      <c r="A43" s="134" t="s">
        <v>76</v>
      </c>
      <c r="B43" s="129">
        <f>base1!Z175</f>
        <v>14</v>
      </c>
      <c r="C43" s="129">
        <f>base1!AA175</f>
        <v>15</v>
      </c>
      <c r="D43" s="129">
        <f>base1!AB175</f>
        <v>1</v>
      </c>
      <c r="E43" s="129">
        <f>base1!AC175</f>
        <v>5</v>
      </c>
      <c r="F43" s="129">
        <f>base1!AD175</f>
        <v>18</v>
      </c>
      <c r="G43" s="129">
        <f>base1!AE175</f>
        <v>17</v>
      </c>
      <c r="H43" s="129">
        <f>base1!AF175</f>
        <v>7</v>
      </c>
      <c r="I43" s="129">
        <f>base1!AG175</f>
        <v>4</v>
      </c>
      <c r="J43" s="129">
        <f>base1!AH175</f>
        <v>12</v>
      </c>
      <c r="K43" s="129">
        <f>base1!AI175</f>
        <v>13</v>
      </c>
      <c r="L43" s="129">
        <f>base1!AJ175</f>
        <v>10</v>
      </c>
      <c r="M43" s="129">
        <f>base1!AK175</f>
        <v>16</v>
      </c>
      <c r="N43" s="129">
        <f>base1!AL175</f>
        <v>11</v>
      </c>
      <c r="O43" s="129">
        <f>base1!AM175</f>
        <v>3</v>
      </c>
      <c r="P43" s="129">
        <f>base1!AN175</f>
        <v>2</v>
      </c>
      <c r="V43" s="134">
        <v>42</v>
      </c>
      <c r="W43" s="134" t="s">
        <v>2</v>
      </c>
      <c r="X43" s="134">
        <v>2</v>
      </c>
      <c r="Y43" s="134" t="s">
        <v>567</v>
      </c>
      <c r="Z43" s="134">
        <v>1</v>
      </c>
    </row>
    <row r="44" spans="1:26" x14ac:dyDescent="0.25">
      <c r="A44" s="134" t="s">
        <v>76</v>
      </c>
      <c r="B44" s="129">
        <f>base1!Z176</f>
        <v>5</v>
      </c>
      <c r="C44" s="129">
        <f>base1!AA176</f>
        <v>14</v>
      </c>
      <c r="D44" s="129">
        <f>base1!AB176</f>
        <v>6</v>
      </c>
      <c r="E44" s="129">
        <f>base1!AC176</f>
        <v>1</v>
      </c>
      <c r="F44" s="129">
        <f>base1!AD176</f>
        <v>18</v>
      </c>
      <c r="G44" s="129">
        <f>base1!AE176</f>
        <v>15</v>
      </c>
      <c r="H44" s="129">
        <f>base1!AF176</f>
        <v>13</v>
      </c>
      <c r="I44" s="129">
        <f>base1!AG176</f>
        <v>4</v>
      </c>
      <c r="J44" s="129">
        <f>base1!AH176</f>
        <v>12</v>
      </c>
      <c r="K44" s="129">
        <f>base1!AI176</f>
        <v>17</v>
      </c>
      <c r="L44" s="129">
        <f>base1!AJ176</f>
        <v>10</v>
      </c>
      <c r="M44" s="129">
        <f>base1!AK176</f>
        <v>16</v>
      </c>
      <c r="N44" s="129">
        <f>base1!AL176</f>
        <v>11</v>
      </c>
      <c r="O44" s="129">
        <f>base1!AM176</f>
        <v>3</v>
      </c>
      <c r="P44" s="129">
        <f>base1!AN176</f>
        <v>2</v>
      </c>
      <c r="V44" s="134">
        <v>43</v>
      </c>
      <c r="W44" s="134" t="s">
        <v>2</v>
      </c>
      <c r="X44" s="134">
        <v>2</v>
      </c>
      <c r="Y44" s="134" t="s">
        <v>567</v>
      </c>
      <c r="Z44" s="134">
        <v>1</v>
      </c>
    </row>
    <row r="45" spans="1:26" x14ac:dyDescent="0.25">
      <c r="A45" s="134" t="s">
        <v>76</v>
      </c>
      <c r="B45" s="129">
        <f>base1!Z177</f>
        <v>1</v>
      </c>
      <c r="C45" s="129">
        <f>base1!AA177</f>
        <v>14</v>
      </c>
      <c r="D45" s="129">
        <f>base1!AB177</f>
        <v>7</v>
      </c>
      <c r="E45" s="129">
        <f>base1!AC177</f>
        <v>13</v>
      </c>
      <c r="F45" s="129">
        <f>base1!AD177</f>
        <v>15</v>
      </c>
      <c r="G45" s="129">
        <f>base1!AE177</f>
        <v>17</v>
      </c>
      <c r="H45" s="129">
        <f>base1!AF177</f>
        <v>5</v>
      </c>
      <c r="I45" s="129">
        <f>base1!AG177</f>
        <v>18</v>
      </c>
      <c r="J45" s="129">
        <f>base1!AH177</f>
        <v>12</v>
      </c>
      <c r="K45" s="129">
        <f>base1!AI177</f>
        <v>4</v>
      </c>
      <c r="L45" s="129">
        <f>base1!AJ177</f>
        <v>10</v>
      </c>
      <c r="M45" s="129">
        <f>base1!AK177</f>
        <v>16</v>
      </c>
      <c r="N45" s="129">
        <f>base1!AL177</f>
        <v>11</v>
      </c>
      <c r="O45" s="129">
        <f>base1!AM177</f>
        <v>3</v>
      </c>
      <c r="P45" s="129">
        <f>base1!AN177</f>
        <v>2</v>
      </c>
      <c r="V45" s="134">
        <v>44</v>
      </c>
      <c r="W45" s="134" t="s">
        <v>2</v>
      </c>
      <c r="X45" s="134">
        <v>2</v>
      </c>
      <c r="Y45" s="134" t="s">
        <v>567</v>
      </c>
      <c r="Z45" s="134">
        <v>1</v>
      </c>
    </row>
    <row r="46" spans="1:26" x14ac:dyDescent="0.25">
      <c r="A46" s="134" t="s">
        <v>76</v>
      </c>
      <c r="B46" s="129">
        <f>base1!Z178</f>
        <v>1</v>
      </c>
      <c r="C46" s="129">
        <f>base1!AA178</f>
        <v>5</v>
      </c>
      <c r="D46" s="129">
        <f>base1!AB178</f>
        <v>18</v>
      </c>
      <c r="E46" s="129">
        <f>base1!AC178</f>
        <v>8</v>
      </c>
      <c r="F46" s="129">
        <f>base1!AD178</f>
        <v>15</v>
      </c>
      <c r="G46" s="129">
        <f>base1!AE178</f>
        <v>16</v>
      </c>
      <c r="H46" s="129">
        <f>base1!AF178</f>
        <v>7</v>
      </c>
      <c r="I46" s="129">
        <f>base1!AG178</f>
        <v>14</v>
      </c>
      <c r="J46" s="129">
        <f>base1!AH178</f>
        <v>12</v>
      </c>
      <c r="K46" s="129">
        <f>base1!AI178</f>
        <v>13</v>
      </c>
      <c r="L46" s="129">
        <f>base1!AJ178</f>
        <v>17</v>
      </c>
      <c r="M46" s="129">
        <f>base1!AK178</f>
        <v>10</v>
      </c>
      <c r="N46" s="129">
        <f>base1!AL178</f>
        <v>11</v>
      </c>
      <c r="O46" s="129">
        <f>base1!AM178</f>
        <v>3</v>
      </c>
      <c r="P46" s="129">
        <f>base1!AN178</f>
        <v>4</v>
      </c>
      <c r="V46" s="134">
        <v>45</v>
      </c>
      <c r="W46" s="134" t="s">
        <v>2</v>
      </c>
      <c r="X46" s="134">
        <v>2</v>
      </c>
      <c r="Y46" s="134" t="s">
        <v>567</v>
      </c>
      <c r="Z46" s="134">
        <v>1</v>
      </c>
    </row>
    <row r="47" spans="1:26" x14ac:dyDescent="0.25">
      <c r="A47" s="134" t="s">
        <v>76</v>
      </c>
      <c r="B47" s="129">
        <f>base1!Z179</f>
        <v>1</v>
      </c>
      <c r="C47" s="129">
        <f>base1!AA179</f>
        <v>5</v>
      </c>
      <c r="D47" s="129">
        <f>base1!AB179</f>
        <v>17</v>
      </c>
      <c r="E47" s="129">
        <f>base1!AC179</f>
        <v>14</v>
      </c>
      <c r="F47" s="129">
        <f>base1!AD179</f>
        <v>15</v>
      </c>
      <c r="G47" s="129">
        <f>base1!AE179</f>
        <v>18</v>
      </c>
      <c r="H47" s="129">
        <f>base1!AF179</f>
        <v>7</v>
      </c>
      <c r="I47" s="129">
        <f>base1!AG179</f>
        <v>4</v>
      </c>
      <c r="J47" s="129">
        <f>base1!AH179</f>
        <v>12</v>
      </c>
      <c r="K47" s="129">
        <f>base1!AI179</f>
        <v>13</v>
      </c>
      <c r="L47" s="129">
        <f>base1!AJ179</f>
        <v>10</v>
      </c>
      <c r="M47" s="129">
        <f>base1!AK179</f>
        <v>16</v>
      </c>
      <c r="N47" s="129">
        <f>base1!AL179</f>
        <v>11</v>
      </c>
      <c r="O47" s="129">
        <f>base1!AM179</f>
        <v>3</v>
      </c>
      <c r="P47" s="129">
        <f>base1!AN179</f>
        <v>2</v>
      </c>
      <c r="V47" s="134">
        <v>46</v>
      </c>
      <c r="W47" s="134" t="s">
        <v>2</v>
      </c>
      <c r="X47" s="134">
        <v>2</v>
      </c>
      <c r="Y47" s="134" t="s">
        <v>567</v>
      </c>
      <c r="Z47" s="134">
        <v>1</v>
      </c>
    </row>
    <row r="48" spans="1:26" x14ac:dyDescent="0.25">
      <c r="A48" s="134" t="s">
        <v>76</v>
      </c>
      <c r="B48" s="129">
        <f>base1!Z180</f>
        <v>5</v>
      </c>
      <c r="C48" s="129">
        <f>base1!AA180</f>
        <v>14</v>
      </c>
      <c r="D48" s="129">
        <f>base1!AB180</f>
        <v>15</v>
      </c>
      <c r="E48" s="129">
        <f>base1!AC180</f>
        <v>1</v>
      </c>
      <c r="F48" s="129">
        <f>base1!AD180</f>
        <v>17</v>
      </c>
      <c r="G48" s="129">
        <f>base1!AE180</f>
        <v>18</v>
      </c>
      <c r="H48" s="129">
        <f>base1!AF180</f>
        <v>8</v>
      </c>
      <c r="I48" s="129">
        <f>base1!AG180</f>
        <v>7</v>
      </c>
      <c r="J48" s="129">
        <f>base1!AH180</f>
        <v>12</v>
      </c>
      <c r="K48" s="129">
        <f>base1!AI180</f>
        <v>13</v>
      </c>
      <c r="L48" s="129">
        <f>base1!AJ180</f>
        <v>10</v>
      </c>
      <c r="M48" s="129">
        <f>base1!AK180</f>
        <v>16</v>
      </c>
      <c r="N48" s="129">
        <f>base1!AL180</f>
        <v>11</v>
      </c>
      <c r="O48" s="129">
        <f>base1!AM180</f>
        <v>3</v>
      </c>
      <c r="P48" s="129">
        <f>base1!AN180</f>
        <v>4</v>
      </c>
      <c r="V48" s="134">
        <v>47</v>
      </c>
      <c r="W48" s="134" t="s">
        <v>2</v>
      </c>
      <c r="X48" s="134">
        <v>2</v>
      </c>
      <c r="Y48" s="134" t="s">
        <v>567</v>
      </c>
      <c r="Z48" s="134">
        <v>1</v>
      </c>
    </row>
    <row r="49" spans="1:26" x14ac:dyDescent="0.25">
      <c r="A49" s="134" t="s">
        <v>76</v>
      </c>
      <c r="B49" s="129">
        <f>base1!Z181</f>
        <v>14</v>
      </c>
      <c r="C49" s="129">
        <f>base1!AA181</f>
        <v>15</v>
      </c>
      <c r="D49" s="129">
        <f>base1!AB181</f>
        <v>5</v>
      </c>
      <c r="E49" s="129">
        <f>base1!AC181</f>
        <v>1</v>
      </c>
      <c r="F49" s="129">
        <f>base1!AD181</f>
        <v>17</v>
      </c>
      <c r="G49" s="129">
        <f>base1!AE181</f>
        <v>4</v>
      </c>
      <c r="H49" s="129">
        <f>base1!AF181</f>
        <v>7</v>
      </c>
      <c r="I49" s="129">
        <f>base1!AG181</f>
        <v>6</v>
      </c>
      <c r="J49" s="129">
        <f>base1!AH181</f>
        <v>13</v>
      </c>
      <c r="K49" s="129">
        <f>base1!AI181</f>
        <v>10</v>
      </c>
      <c r="L49" s="129">
        <f>base1!AJ181</f>
        <v>18</v>
      </c>
      <c r="M49" s="129">
        <f>base1!AK181</f>
        <v>16</v>
      </c>
      <c r="N49" s="129">
        <f>base1!AL181</f>
        <v>9</v>
      </c>
      <c r="O49" s="129">
        <f>base1!AM181</f>
        <v>12</v>
      </c>
      <c r="P49" s="129">
        <f>base1!AN181</f>
        <v>11</v>
      </c>
      <c r="V49" s="134">
        <v>48</v>
      </c>
      <c r="W49" s="134" t="s">
        <v>2</v>
      </c>
      <c r="X49" s="134">
        <v>2</v>
      </c>
      <c r="Y49" s="134" t="s">
        <v>567</v>
      </c>
      <c r="Z49" s="134">
        <v>1</v>
      </c>
    </row>
    <row r="50" spans="1:26" x14ac:dyDescent="0.25">
      <c r="A50" s="134" t="s">
        <v>76</v>
      </c>
      <c r="B50" s="129">
        <f>base1!Z182</f>
        <v>1</v>
      </c>
      <c r="C50" s="129">
        <f>base1!AA182</f>
        <v>5</v>
      </c>
      <c r="D50" s="129">
        <f>base1!AB182</f>
        <v>14</v>
      </c>
      <c r="E50" s="129">
        <f>base1!AC182</f>
        <v>15</v>
      </c>
      <c r="F50" s="129">
        <f>base1!AD182</f>
        <v>6</v>
      </c>
      <c r="G50" s="129">
        <f>base1!AE182</f>
        <v>18</v>
      </c>
      <c r="H50" s="129">
        <f>base1!AF182</f>
        <v>7</v>
      </c>
      <c r="I50" s="129">
        <f>base1!AG182</f>
        <v>17</v>
      </c>
      <c r="J50" s="129">
        <f>base1!AH182</f>
        <v>13</v>
      </c>
      <c r="K50" s="129">
        <f>base1!AI182</f>
        <v>10</v>
      </c>
      <c r="L50" s="129">
        <f>base1!AJ182</f>
        <v>16</v>
      </c>
      <c r="M50" s="129">
        <f>base1!AK182</f>
        <v>9</v>
      </c>
      <c r="N50" s="129">
        <f>base1!AL182</f>
        <v>12</v>
      </c>
      <c r="O50" s="129">
        <f>base1!AM182</f>
        <v>4</v>
      </c>
      <c r="P50" s="129">
        <f>base1!AN182</f>
        <v>11</v>
      </c>
      <c r="V50" s="134">
        <v>49</v>
      </c>
      <c r="W50" s="134" t="s">
        <v>2</v>
      </c>
      <c r="X50" s="134">
        <v>2</v>
      </c>
      <c r="Y50" s="134" t="s">
        <v>567</v>
      </c>
      <c r="Z50" s="134">
        <v>1</v>
      </c>
    </row>
    <row r="51" spans="1:26" x14ac:dyDescent="0.25">
      <c r="A51" s="134" t="s">
        <v>76</v>
      </c>
      <c r="B51" s="129">
        <f>base1!Z183</f>
        <v>1</v>
      </c>
      <c r="C51" s="129">
        <f>base1!AA183</f>
        <v>14</v>
      </c>
      <c r="D51" s="129">
        <f>base1!AB183</f>
        <v>5</v>
      </c>
      <c r="E51" s="129">
        <f>base1!AC183</f>
        <v>15</v>
      </c>
      <c r="F51" s="129">
        <f>base1!AD183</f>
        <v>17</v>
      </c>
      <c r="G51" s="129">
        <f>base1!AE183</f>
        <v>18</v>
      </c>
      <c r="H51" s="129">
        <f>base1!AF183</f>
        <v>7</v>
      </c>
      <c r="I51" s="129">
        <f>base1!AG183</f>
        <v>4</v>
      </c>
      <c r="J51" s="129">
        <f>base1!AH183</f>
        <v>13</v>
      </c>
      <c r="K51" s="129">
        <f>base1!AI183</f>
        <v>10</v>
      </c>
      <c r="L51" s="129">
        <f>base1!AJ183</f>
        <v>16</v>
      </c>
      <c r="M51" s="129">
        <f>base1!AK183</f>
        <v>9</v>
      </c>
      <c r="N51" s="129">
        <f>base1!AL183</f>
        <v>12</v>
      </c>
      <c r="O51" s="129">
        <f>base1!AM183</f>
        <v>11</v>
      </c>
      <c r="P51" s="129">
        <f>base1!AN183</f>
        <v>8</v>
      </c>
      <c r="V51" s="134">
        <v>50</v>
      </c>
      <c r="W51" s="134" t="s">
        <v>2</v>
      </c>
      <c r="X51" s="134">
        <v>2</v>
      </c>
      <c r="Y51" s="134" t="s">
        <v>567</v>
      </c>
      <c r="Z51" s="134">
        <v>1</v>
      </c>
    </row>
  </sheetData>
  <conditionalFormatting sqref="B2:U2 Q3:U4 B3:P51">
    <cfRule type="cellIs" dxfId="949" priority="101" operator="equal">
      <formula>$AE$4</formula>
    </cfRule>
    <cfRule type="cellIs" dxfId="948" priority="102" operator="equal">
      <formula>$AD$4</formula>
    </cfRule>
    <cfRule type="cellIs" dxfId="947" priority="103" operator="equal">
      <formula>$AC$4</formula>
    </cfRule>
    <cfRule type="cellIs" dxfId="946" priority="104" operator="equal">
      <formula>$AB$4</formula>
    </cfRule>
    <cfRule type="cellIs" dxfId="945" priority="105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1" operator="equal" id="{24F60E44-D38C-49F2-9F9B-F7A603C5BB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A2DEB0BC-235D-468B-B4E1-8E2B0C88D7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8EDA0DD5-ADE1-4EBB-A817-B17E765928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2D52E9EE-9EC2-4E3E-9F65-BB5867C54D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09AC4D7E-5B8B-4906-9B02-7D23FDAFD8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A2:U2 Q3:U4 A3:P51</xm:sqref>
        </x14:conditionalFormatting>
        <x14:conditionalFormatting xmlns:xm="http://schemas.microsoft.com/office/excel/2006/main">
          <x14:cfRule type="cellIs" priority="96" operator="equal" id="{186E9040-EF72-4D99-8EEF-66D0431F33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FAE976A1-130B-4EF1-BCCE-BBCE7B9683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8" operator="equal" id="{1D3BA44A-A78D-440B-9651-5992DC2E11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3D574A7D-CD49-4CBA-A6CE-6D11D04024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763C57C-EFEF-40B4-8829-3F9355C059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A2:U2 Q3:U4 A3:P51</xm:sqref>
        </x14:conditionalFormatting>
        <x14:conditionalFormatting xmlns:xm="http://schemas.microsoft.com/office/excel/2006/main">
          <x14:cfRule type="cellIs" priority="86" operator="equal" id="{D51C6C51-59E4-4F62-9D1D-6E4B2BE2C9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0BAF9D07-3B36-4603-8DEE-3983D459E4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B0CE2A55-E4BF-4308-A910-FDDC62714D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D39BDEC2-9A66-4523-B625-85DF7D91D1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923CB313-0172-44D1-A35A-9EBC15A0D4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6" operator="equal" id="{81B1C217-CFF7-4004-92AA-B590F110DA00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D36D4A8B-3659-4A31-9067-0BB26C0ABCA5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" operator="equal" id="{79FB1A7D-9382-4477-9BEF-AC9AFFBE6B0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E4677ED7-42DF-45F3-B3DF-C27E1F17AF0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D06712E6-4176-489C-8885-AE05B7F126D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B2:U2 Q3:U4 B3:P51</xm:sqref>
        </x14:conditionalFormatting>
        <x14:conditionalFormatting xmlns:xm="http://schemas.microsoft.com/office/excel/2006/main">
          <x14:cfRule type="cellIs" priority="81" operator="equal" id="{9E8057EA-62DA-4C45-88BF-3A062C31748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5894A12-BD96-4683-95C5-AB22E17AF10B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3" operator="equal" id="{F9F89E03-977C-484B-BCDB-47A1521286A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672082D7-DB1A-44A8-9D6A-CBBE32554A3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3379D949-A300-4E91-A035-32B8782630F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B2:U2 Q3:U4 B3:P51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2" sqref="Y2:Y51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base1!C134</f>
        <v>10</v>
      </c>
      <c r="C2" s="157">
        <f>base1!D134</f>
        <v>2</v>
      </c>
      <c r="D2" s="157">
        <f>base1!E134</f>
        <v>4</v>
      </c>
      <c r="E2" s="157">
        <f>base1!F134</f>
        <v>1</v>
      </c>
      <c r="F2" s="157">
        <f>base1!G134</f>
        <v>5</v>
      </c>
      <c r="G2" s="157">
        <f>base1!H134</f>
        <v>7</v>
      </c>
      <c r="H2" s="157">
        <f>base1!I168</f>
        <v>2</v>
      </c>
      <c r="I2" s="157">
        <f>base1!J134</f>
        <v>13</v>
      </c>
      <c r="J2" s="157"/>
      <c r="K2" s="157"/>
      <c r="L2" s="157"/>
      <c r="N2" s="156"/>
      <c r="O2" s="156"/>
      <c r="P2" s="156"/>
      <c r="R2" s="156"/>
      <c r="S2" s="134"/>
      <c r="T2" s="134"/>
      <c r="U2" s="134"/>
      <c r="V2" s="134">
        <v>1</v>
      </c>
      <c r="W2" s="134" t="s">
        <v>2</v>
      </c>
      <c r="X2" s="134">
        <v>1</v>
      </c>
      <c r="Y2" s="134" t="s">
        <v>608</v>
      </c>
      <c r="Z2" s="134">
        <v>1</v>
      </c>
    </row>
    <row r="3" spans="1:26" ht="18" customHeight="1" x14ac:dyDescent="0.25">
      <c r="A3" s="134" t="s">
        <v>76</v>
      </c>
      <c r="B3" s="157">
        <f>base1!C135</f>
        <v>6</v>
      </c>
      <c r="C3" s="157">
        <f>base1!D135</f>
        <v>9</v>
      </c>
      <c r="D3" s="157">
        <f>base1!E135</f>
        <v>3</v>
      </c>
      <c r="E3" s="157">
        <f>base1!F135</f>
        <v>4</v>
      </c>
      <c r="F3" s="157">
        <f>base1!G135</f>
        <v>10</v>
      </c>
      <c r="G3" s="157">
        <f>base1!H135</f>
        <v>13</v>
      </c>
      <c r="H3" s="157">
        <f>base1!I169</f>
        <v>7</v>
      </c>
      <c r="I3" s="157">
        <f>base1!J135</f>
        <v>8</v>
      </c>
      <c r="J3" s="157"/>
      <c r="K3" s="157"/>
      <c r="L3" s="157"/>
      <c r="N3" s="156"/>
      <c r="O3" s="156"/>
      <c r="P3" s="156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">
        <v>608</v>
      </c>
      <c r="Z3" s="134">
        <v>1</v>
      </c>
    </row>
    <row r="4" spans="1:26" ht="18" customHeight="1" x14ac:dyDescent="0.25">
      <c r="A4" s="134" t="s">
        <v>76</v>
      </c>
      <c r="B4" s="157">
        <f>base1!C136</f>
        <v>3</v>
      </c>
      <c r="C4" s="157">
        <f>base1!D136</f>
        <v>6</v>
      </c>
      <c r="D4" s="157">
        <f>base1!E136</f>
        <v>4</v>
      </c>
      <c r="E4" s="157">
        <f>base1!F136</f>
        <v>5</v>
      </c>
      <c r="F4" s="157">
        <f>base1!G136</f>
        <v>8</v>
      </c>
      <c r="G4" s="157">
        <f>base1!H136</f>
        <v>1</v>
      </c>
      <c r="H4" s="157">
        <f>base1!I170</f>
        <v>16</v>
      </c>
      <c r="I4" s="157">
        <f>base1!J136</f>
        <v>10</v>
      </c>
      <c r="J4" s="157"/>
      <c r="K4" s="157"/>
      <c r="L4" s="157"/>
      <c r="N4" s="156"/>
      <c r="O4" s="156"/>
      <c r="P4" s="156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">
        <v>608</v>
      </c>
      <c r="Z4" s="134">
        <v>1</v>
      </c>
    </row>
    <row r="5" spans="1:26" ht="18" customHeight="1" x14ac:dyDescent="0.25">
      <c r="A5" s="134" t="s">
        <v>76</v>
      </c>
      <c r="B5" s="157">
        <f>base1!C137</f>
        <v>4</v>
      </c>
      <c r="C5" s="157">
        <f>base1!D137</f>
        <v>10</v>
      </c>
      <c r="D5" s="157">
        <f>base1!E137</f>
        <v>1</v>
      </c>
      <c r="E5" s="157">
        <f>base1!F137</f>
        <v>6</v>
      </c>
      <c r="F5" s="157">
        <f>base1!G137</f>
        <v>9</v>
      </c>
      <c r="G5" s="157">
        <f>base1!H137</f>
        <v>7</v>
      </c>
      <c r="H5" s="157">
        <f>base1!I171</f>
        <v>16</v>
      </c>
      <c r="I5" s="157">
        <f>base1!J137</f>
        <v>3</v>
      </c>
      <c r="J5" s="157"/>
      <c r="K5" s="157"/>
      <c r="L5" s="157"/>
      <c r="N5" s="156"/>
      <c r="O5" s="156"/>
      <c r="P5" s="156"/>
      <c r="R5" s="134"/>
      <c r="S5" s="134"/>
      <c r="T5" s="134"/>
      <c r="U5" s="134"/>
      <c r="V5" s="134">
        <v>4</v>
      </c>
      <c r="W5" s="134" t="s">
        <v>2</v>
      </c>
      <c r="X5" s="134">
        <v>1</v>
      </c>
      <c r="Y5" s="134" t="s">
        <v>608</v>
      </c>
      <c r="Z5" s="134">
        <v>1</v>
      </c>
    </row>
    <row r="6" spans="1:26" ht="18" customHeight="1" x14ac:dyDescent="0.25">
      <c r="A6" s="134" t="s">
        <v>76</v>
      </c>
      <c r="B6" s="157">
        <f>base1!C138</f>
        <v>6</v>
      </c>
      <c r="C6" s="157">
        <f>base1!D138</f>
        <v>8</v>
      </c>
      <c r="D6" s="157">
        <f>base1!E138</f>
        <v>5</v>
      </c>
      <c r="E6" s="157">
        <f>base1!F138</f>
        <v>1</v>
      </c>
      <c r="F6" s="157">
        <f>base1!G138</f>
        <v>3</v>
      </c>
      <c r="G6" s="157">
        <f>base1!H138</f>
        <v>4</v>
      </c>
      <c r="H6" s="157">
        <f>base1!I172</f>
        <v>8</v>
      </c>
      <c r="I6" s="157">
        <f>base1!J138</f>
        <v>7</v>
      </c>
      <c r="J6" s="157"/>
      <c r="K6" s="157"/>
      <c r="L6" s="157"/>
      <c r="N6" s="156"/>
      <c r="O6" s="156"/>
      <c r="P6" s="156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">
        <v>608</v>
      </c>
      <c r="Z6" s="134">
        <v>1</v>
      </c>
    </row>
    <row r="7" spans="1:26" ht="18" customHeight="1" x14ac:dyDescent="0.25">
      <c r="A7" s="134" t="s">
        <v>76</v>
      </c>
      <c r="B7" s="157">
        <f>base1!C139</f>
        <v>6</v>
      </c>
      <c r="C7" s="157">
        <f>base1!D139</f>
        <v>9</v>
      </c>
      <c r="D7" s="157">
        <f>base1!E139</f>
        <v>3</v>
      </c>
      <c r="E7" s="157">
        <f>base1!F139</f>
        <v>4</v>
      </c>
      <c r="F7" s="157">
        <f>base1!G139</f>
        <v>10</v>
      </c>
      <c r="G7" s="157">
        <f>base1!H139</f>
        <v>13</v>
      </c>
      <c r="H7" s="157">
        <f>base1!I173</f>
        <v>15</v>
      </c>
      <c r="I7" s="157">
        <f>base1!J139</f>
        <v>8</v>
      </c>
      <c r="J7" s="157"/>
      <c r="K7" s="157"/>
      <c r="L7" s="157"/>
      <c r="N7" s="156"/>
      <c r="O7" s="156"/>
      <c r="P7" s="156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">
        <v>608</v>
      </c>
      <c r="Z7" s="134">
        <v>1</v>
      </c>
    </row>
    <row r="8" spans="1:26" ht="18" customHeight="1" x14ac:dyDescent="0.25">
      <c r="A8" s="134" t="s">
        <v>76</v>
      </c>
      <c r="B8" s="157">
        <f>base1!C140</f>
        <v>5</v>
      </c>
      <c r="C8" s="157">
        <f>base1!D140</f>
        <v>6</v>
      </c>
      <c r="D8" s="157">
        <f>base1!E140</f>
        <v>10</v>
      </c>
      <c r="E8" s="157">
        <f>base1!F140</f>
        <v>3</v>
      </c>
      <c r="F8" s="157">
        <f>base1!G140</f>
        <v>4</v>
      </c>
      <c r="G8" s="157">
        <f>base1!H140</f>
        <v>8</v>
      </c>
      <c r="H8" s="157">
        <f>base1!I174</f>
        <v>8</v>
      </c>
      <c r="I8" s="157">
        <f>base1!J140</f>
        <v>2</v>
      </c>
      <c r="J8" s="157"/>
      <c r="K8" s="157"/>
      <c r="L8" s="157"/>
      <c r="N8" s="156"/>
      <c r="O8" s="156"/>
      <c r="P8" s="156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">
        <v>608</v>
      </c>
      <c r="Z8" s="134">
        <v>1</v>
      </c>
    </row>
    <row r="9" spans="1:26" ht="18" customHeight="1" x14ac:dyDescent="0.25">
      <c r="A9" s="134" t="s">
        <v>76</v>
      </c>
      <c r="B9" s="157">
        <f>base1!C141</f>
        <v>10</v>
      </c>
      <c r="C9" s="157">
        <f>base1!D141</f>
        <v>14</v>
      </c>
      <c r="D9" s="157">
        <f>base1!E141</f>
        <v>5</v>
      </c>
      <c r="E9" s="157">
        <f>base1!F141</f>
        <v>6</v>
      </c>
      <c r="F9" s="157">
        <f>base1!G141</f>
        <v>15</v>
      </c>
      <c r="G9" s="157">
        <f>base1!H141</f>
        <v>9</v>
      </c>
      <c r="H9" s="157">
        <f>base1!I175</f>
        <v>16</v>
      </c>
      <c r="I9" s="157">
        <f>base1!J141</f>
        <v>8</v>
      </c>
      <c r="J9" s="157"/>
      <c r="K9" s="157"/>
      <c r="L9" s="157"/>
      <c r="N9" s="156"/>
      <c r="O9" s="156"/>
      <c r="P9" s="156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">
        <v>608</v>
      </c>
      <c r="Z9" s="134">
        <v>1</v>
      </c>
    </row>
    <row r="10" spans="1:26" ht="18" customHeight="1" x14ac:dyDescent="0.25">
      <c r="A10" s="134" t="s">
        <v>76</v>
      </c>
      <c r="B10" s="157">
        <f>base1!C142</f>
        <v>10</v>
      </c>
      <c r="C10" s="157">
        <f>base1!D142</f>
        <v>5</v>
      </c>
      <c r="D10" s="157">
        <f>base1!E142</f>
        <v>14</v>
      </c>
      <c r="E10" s="157">
        <f>base1!F142</f>
        <v>6</v>
      </c>
      <c r="F10" s="157">
        <f>base1!G142</f>
        <v>8</v>
      </c>
      <c r="G10" s="157">
        <f>base1!H142</f>
        <v>9</v>
      </c>
      <c r="H10" s="157">
        <f>base1!I176</f>
        <v>4</v>
      </c>
      <c r="I10" s="157">
        <f>base1!J142</f>
        <v>13</v>
      </c>
      <c r="J10" s="157"/>
      <c r="K10" s="157"/>
      <c r="L10" s="157"/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2</v>
      </c>
      <c r="X10" s="134">
        <v>1</v>
      </c>
      <c r="Y10" s="134" t="s">
        <v>608</v>
      </c>
      <c r="Z10" s="134">
        <v>1</v>
      </c>
    </row>
    <row r="11" spans="1:26" ht="18" customHeight="1" x14ac:dyDescent="0.25">
      <c r="A11" s="134" t="s">
        <v>76</v>
      </c>
      <c r="B11" s="157">
        <f>base1!C143</f>
        <v>11</v>
      </c>
      <c r="C11" s="157">
        <f>base1!D143</f>
        <v>15</v>
      </c>
      <c r="D11" s="157">
        <f>base1!E143</f>
        <v>14</v>
      </c>
      <c r="E11" s="157">
        <f>base1!F143</f>
        <v>13</v>
      </c>
      <c r="F11" s="157">
        <f>base1!G143</f>
        <v>12</v>
      </c>
      <c r="G11" s="157">
        <f>base1!H143</f>
        <v>17</v>
      </c>
      <c r="H11" s="157">
        <f>base1!I177</f>
        <v>14</v>
      </c>
      <c r="I11" s="157">
        <f>base1!J143</f>
        <v>9</v>
      </c>
      <c r="J11" s="157"/>
      <c r="K11" s="157"/>
      <c r="L11" s="157"/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">
        <v>608</v>
      </c>
      <c r="Z11" s="134">
        <v>1</v>
      </c>
    </row>
    <row r="12" spans="1:26" ht="18" customHeight="1" x14ac:dyDescent="0.25">
      <c r="A12" s="134" t="s">
        <v>76</v>
      </c>
      <c r="B12" s="157">
        <f>base1!C144</f>
        <v>10</v>
      </c>
      <c r="C12" s="157">
        <f>base1!D144</f>
        <v>5</v>
      </c>
      <c r="D12" s="157">
        <f>base1!E144</f>
        <v>14</v>
      </c>
      <c r="E12" s="157">
        <f>base1!F144</f>
        <v>6</v>
      </c>
      <c r="F12" s="157">
        <f>base1!G144</f>
        <v>9</v>
      </c>
      <c r="G12" s="157">
        <f>base1!H144</f>
        <v>8</v>
      </c>
      <c r="H12" s="157">
        <f>base1!I178</f>
        <v>16</v>
      </c>
      <c r="I12" s="157">
        <f>base1!J144</f>
        <v>15</v>
      </c>
      <c r="J12" s="157"/>
      <c r="K12" s="157"/>
      <c r="L12" s="157"/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">
        <v>608</v>
      </c>
      <c r="Z12" s="134">
        <v>1</v>
      </c>
    </row>
    <row r="13" spans="1:26" ht="18" customHeight="1" x14ac:dyDescent="0.25">
      <c r="A13" s="134" t="s">
        <v>76</v>
      </c>
      <c r="B13" s="157">
        <f>base1!C145</f>
        <v>15</v>
      </c>
      <c r="C13" s="157">
        <f>base1!D145</f>
        <v>14</v>
      </c>
      <c r="D13" s="157">
        <f>base1!E145</f>
        <v>10</v>
      </c>
      <c r="E13" s="157">
        <f>base1!F145</f>
        <v>13</v>
      </c>
      <c r="F13" s="157">
        <f>base1!G145</f>
        <v>17</v>
      </c>
      <c r="G13" s="157">
        <f>base1!H145</f>
        <v>5</v>
      </c>
      <c r="H13" s="157">
        <f>base1!I179</f>
        <v>16</v>
      </c>
      <c r="I13" s="157">
        <f>base1!J145</f>
        <v>6</v>
      </c>
      <c r="J13" s="157"/>
      <c r="K13" s="157"/>
      <c r="L13" s="157"/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">
        <v>608</v>
      </c>
      <c r="Z13" s="134">
        <v>1</v>
      </c>
    </row>
    <row r="14" spans="1:26" ht="18" customHeight="1" x14ac:dyDescent="0.25">
      <c r="A14" s="134" t="s">
        <v>76</v>
      </c>
      <c r="B14" s="157">
        <f>base1!C146</f>
        <v>10</v>
      </c>
      <c r="C14" s="157">
        <f>base1!D146</f>
        <v>14</v>
      </c>
      <c r="D14" s="157">
        <f>base1!E146</f>
        <v>5</v>
      </c>
      <c r="E14" s="157">
        <f>base1!F146</f>
        <v>16</v>
      </c>
      <c r="F14" s="157">
        <f>base1!G146</f>
        <v>6</v>
      </c>
      <c r="G14" s="157">
        <f>base1!H146</f>
        <v>8</v>
      </c>
      <c r="H14" s="157">
        <f>base1!I180</f>
        <v>17</v>
      </c>
      <c r="I14" s="157">
        <f>base1!J146</f>
        <v>13</v>
      </c>
      <c r="J14" s="157"/>
      <c r="K14" s="157"/>
      <c r="L14" s="157"/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">
        <v>608</v>
      </c>
      <c r="Z14" s="134">
        <v>1</v>
      </c>
    </row>
    <row r="15" spans="1:26" ht="18" customHeight="1" x14ac:dyDescent="0.25">
      <c r="A15" s="134" t="s">
        <v>76</v>
      </c>
      <c r="B15" s="157">
        <f>base1!C147</f>
        <v>17</v>
      </c>
      <c r="C15" s="157">
        <f>base1!D147</f>
        <v>13</v>
      </c>
      <c r="D15" s="157">
        <f>base1!E147</f>
        <v>14</v>
      </c>
      <c r="E15" s="157">
        <f>base1!F147</f>
        <v>10</v>
      </c>
      <c r="F15" s="157">
        <f>base1!G147</f>
        <v>5</v>
      </c>
      <c r="G15" s="157">
        <f>base1!H147</f>
        <v>6</v>
      </c>
      <c r="H15" s="157">
        <f>base1!I181</f>
        <v>16</v>
      </c>
      <c r="I15" s="157">
        <f>base1!J147</f>
        <v>15</v>
      </c>
      <c r="J15" s="157"/>
      <c r="K15" s="157"/>
      <c r="L15" s="157"/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2</v>
      </c>
      <c r="X15" s="134">
        <v>1</v>
      </c>
      <c r="Y15" s="134" t="s">
        <v>608</v>
      </c>
      <c r="Z15" s="134">
        <v>1</v>
      </c>
    </row>
    <row r="16" spans="1:26" ht="18" customHeight="1" x14ac:dyDescent="0.25">
      <c r="A16" s="134" t="s">
        <v>76</v>
      </c>
      <c r="B16" s="157">
        <f>base1!C148</f>
        <v>10</v>
      </c>
      <c r="C16" s="157">
        <f>base1!D148</f>
        <v>14</v>
      </c>
      <c r="D16" s="157">
        <f>base1!E148</f>
        <v>5</v>
      </c>
      <c r="E16" s="157">
        <f>base1!F148</f>
        <v>6</v>
      </c>
      <c r="F16" s="157">
        <f>base1!G148</f>
        <v>16</v>
      </c>
      <c r="G16" s="157">
        <f>base1!H148</f>
        <v>9</v>
      </c>
      <c r="H16" s="157">
        <f>base1!I182</f>
        <v>16</v>
      </c>
      <c r="I16" s="157">
        <f>base1!J148</f>
        <v>17</v>
      </c>
      <c r="J16" s="157"/>
      <c r="K16" s="157"/>
      <c r="L16" s="157"/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2</v>
      </c>
      <c r="X16" s="134">
        <v>1</v>
      </c>
      <c r="Y16" s="134" t="s">
        <v>608</v>
      </c>
      <c r="Z16" s="134">
        <v>1</v>
      </c>
    </row>
    <row r="17" spans="1:26" ht="18" customHeight="1" x14ac:dyDescent="0.25">
      <c r="A17" s="134" t="s">
        <v>76</v>
      </c>
      <c r="B17" s="157">
        <f>base1!C149</f>
        <v>3</v>
      </c>
      <c r="C17" s="157">
        <f>base1!D149</f>
        <v>2</v>
      </c>
      <c r="D17" s="157">
        <f>base1!E149</f>
        <v>10</v>
      </c>
      <c r="E17" s="157">
        <f>base1!F149</f>
        <v>14</v>
      </c>
      <c r="F17" s="157">
        <f>base1!G149</f>
        <v>7</v>
      </c>
      <c r="G17" s="157">
        <f>base1!H149</f>
        <v>1</v>
      </c>
      <c r="H17" s="157">
        <f>base1!I183</f>
        <v>16</v>
      </c>
      <c r="I17" s="157">
        <f>base1!J149</f>
        <v>8</v>
      </c>
      <c r="J17" s="157"/>
      <c r="K17" s="157"/>
      <c r="L17" s="157"/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2</v>
      </c>
      <c r="X17" s="134">
        <v>1</v>
      </c>
      <c r="Y17" s="134" t="s">
        <v>608</v>
      </c>
      <c r="Z17" s="134">
        <v>1</v>
      </c>
    </row>
    <row r="18" spans="1:26" ht="18" customHeight="1" x14ac:dyDescent="0.25">
      <c r="A18" s="134" t="s">
        <v>76</v>
      </c>
      <c r="B18" s="157">
        <f>base1!C150</f>
        <v>17</v>
      </c>
      <c r="C18" s="157">
        <f>base1!D150</f>
        <v>15</v>
      </c>
      <c r="D18" s="157">
        <f>base1!E150</f>
        <v>16</v>
      </c>
      <c r="E18" s="157">
        <f>base1!F150</f>
        <v>5</v>
      </c>
      <c r="F18" s="157">
        <f>base1!G150</f>
        <v>6</v>
      </c>
      <c r="G18" s="157">
        <f>base1!H150</f>
        <v>8</v>
      </c>
      <c r="H18" s="157">
        <f>base1!I134</f>
        <v>3</v>
      </c>
      <c r="I18" s="157">
        <f>base1!J150</f>
        <v>14</v>
      </c>
      <c r="J18" s="157"/>
      <c r="K18" s="157"/>
      <c r="L18" s="157"/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2</v>
      </c>
      <c r="X18" s="134">
        <v>1</v>
      </c>
      <c r="Y18" s="134" t="s">
        <v>608</v>
      </c>
      <c r="Z18" s="134">
        <v>1</v>
      </c>
    </row>
    <row r="19" spans="1:26" ht="18" customHeight="1" x14ac:dyDescent="0.25">
      <c r="A19" s="134" t="s">
        <v>76</v>
      </c>
      <c r="B19" s="157">
        <f>base1!C151</f>
        <v>17</v>
      </c>
      <c r="C19" s="157">
        <f>base1!D151</f>
        <v>14</v>
      </c>
      <c r="D19" s="157">
        <f>base1!E151</f>
        <v>16</v>
      </c>
      <c r="E19" s="157">
        <f>base1!F151</f>
        <v>10</v>
      </c>
      <c r="F19" s="157">
        <f>base1!G151</f>
        <v>15</v>
      </c>
      <c r="G19" s="157">
        <f>base1!H151</f>
        <v>3</v>
      </c>
      <c r="H19" s="157">
        <f>base1!I135</f>
        <v>5</v>
      </c>
      <c r="I19" s="157">
        <f>base1!J151</f>
        <v>5</v>
      </c>
      <c r="J19" s="157"/>
      <c r="K19" s="157"/>
      <c r="L19" s="157"/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2</v>
      </c>
      <c r="X19" s="134">
        <v>1</v>
      </c>
      <c r="Y19" s="134" t="s">
        <v>608</v>
      </c>
      <c r="Z19" s="134">
        <v>1</v>
      </c>
    </row>
    <row r="20" spans="1:26" ht="18" customHeight="1" x14ac:dyDescent="0.25">
      <c r="A20" s="134" t="s">
        <v>76</v>
      </c>
      <c r="B20" s="157">
        <f>base1!C152</f>
        <v>14</v>
      </c>
      <c r="C20" s="157">
        <f>base1!D152</f>
        <v>6</v>
      </c>
      <c r="D20" s="157">
        <f>base1!E152</f>
        <v>10</v>
      </c>
      <c r="E20" s="157">
        <f>base1!F152</f>
        <v>16</v>
      </c>
      <c r="F20" s="157">
        <f>base1!G152</f>
        <v>5</v>
      </c>
      <c r="G20" s="157">
        <f>base1!H152</f>
        <v>9</v>
      </c>
      <c r="H20" s="157">
        <f>base1!I136</f>
        <v>7</v>
      </c>
      <c r="I20" s="157">
        <f>base1!J152</f>
        <v>13</v>
      </c>
      <c r="J20" s="157"/>
      <c r="K20" s="157"/>
      <c r="L20" s="157"/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2</v>
      </c>
      <c r="X20" s="134">
        <v>1</v>
      </c>
      <c r="Y20" s="134" t="s">
        <v>608</v>
      </c>
      <c r="Z20" s="134">
        <v>1</v>
      </c>
    </row>
    <row r="21" spans="1:26" ht="18" customHeight="1" x14ac:dyDescent="0.25">
      <c r="A21" s="134" t="s">
        <v>76</v>
      </c>
      <c r="B21" s="157">
        <f>base1!C153</f>
        <v>14</v>
      </c>
      <c r="C21" s="157">
        <f>base1!D153</f>
        <v>5</v>
      </c>
      <c r="D21" s="157">
        <f>base1!E153</f>
        <v>6</v>
      </c>
      <c r="E21" s="157">
        <f>base1!F153</f>
        <v>10</v>
      </c>
      <c r="F21" s="157">
        <f>base1!G153</f>
        <v>15</v>
      </c>
      <c r="G21" s="157">
        <f>base1!H153</f>
        <v>9</v>
      </c>
      <c r="H21" s="157">
        <f>base1!I137</f>
        <v>8</v>
      </c>
      <c r="I21" s="157">
        <f>base1!J153</f>
        <v>8</v>
      </c>
      <c r="J21" s="157"/>
      <c r="K21" s="157"/>
      <c r="L21" s="157"/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2</v>
      </c>
      <c r="X21" s="134">
        <v>1</v>
      </c>
      <c r="Y21" s="134" t="s">
        <v>608</v>
      </c>
      <c r="Z21" s="134">
        <v>1</v>
      </c>
    </row>
    <row r="22" spans="1:26" ht="18" customHeight="1" x14ac:dyDescent="0.25">
      <c r="A22" s="134" t="s">
        <v>76</v>
      </c>
      <c r="B22" s="157">
        <f>base1!C154</f>
        <v>10</v>
      </c>
      <c r="C22" s="157">
        <f>base1!D154</f>
        <v>5</v>
      </c>
      <c r="D22" s="157">
        <f>base1!E154</f>
        <v>14</v>
      </c>
      <c r="E22" s="157">
        <f>base1!F154</f>
        <v>6</v>
      </c>
      <c r="F22" s="157">
        <f>base1!G154</f>
        <v>9</v>
      </c>
      <c r="G22" s="157">
        <f>base1!H154</f>
        <v>8</v>
      </c>
      <c r="H22" s="157">
        <f>base1!I138</f>
        <v>9</v>
      </c>
      <c r="I22" s="157">
        <f>base1!J154</f>
        <v>13</v>
      </c>
      <c r="J22" s="157"/>
      <c r="K22" s="157"/>
      <c r="L22" s="157"/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">
        <v>608</v>
      </c>
      <c r="Z22" s="134">
        <v>1</v>
      </c>
    </row>
    <row r="23" spans="1:26" ht="18" customHeight="1" x14ac:dyDescent="0.25">
      <c r="A23" s="134" t="s">
        <v>76</v>
      </c>
      <c r="B23" s="157">
        <f>base1!C155</f>
        <v>10</v>
      </c>
      <c r="C23" s="157">
        <f>base1!D155</f>
        <v>14</v>
      </c>
      <c r="D23" s="157">
        <f>base1!E155</f>
        <v>13</v>
      </c>
      <c r="E23" s="157">
        <f>base1!F155</f>
        <v>9</v>
      </c>
      <c r="F23" s="157">
        <f>base1!G155</f>
        <v>5</v>
      </c>
      <c r="G23" s="157">
        <f>base1!H155</f>
        <v>6</v>
      </c>
      <c r="H23" s="157">
        <f>base1!I139</f>
        <v>5</v>
      </c>
      <c r="I23" s="157">
        <f>base1!J155</f>
        <v>16</v>
      </c>
      <c r="J23" s="157"/>
      <c r="K23" s="157"/>
      <c r="L23" s="157"/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">
        <v>608</v>
      </c>
      <c r="Z23" s="134">
        <v>1</v>
      </c>
    </row>
    <row r="24" spans="1:26" ht="18" customHeight="1" x14ac:dyDescent="0.25">
      <c r="A24" s="134" t="s">
        <v>76</v>
      </c>
      <c r="B24" s="157">
        <f>base1!C156</f>
        <v>10</v>
      </c>
      <c r="C24" s="157">
        <f>base1!D156</f>
        <v>14</v>
      </c>
      <c r="D24" s="157">
        <f>base1!E156</f>
        <v>17</v>
      </c>
      <c r="E24" s="157">
        <f>base1!F156</f>
        <v>6</v>
      </c>
      <c r="F24" s="157">
        <f>base1!G156</f>
        <v>8</v>
      </c>
      <c r="G24" s="157">
        <f>base1!H156</f>
        <v>16</v>
      </c>
      <c r="H24" s="157">
        <f>base1!I140</f>
        <v>9</v>
      </c>
      <c r="I24" s="157">
        <f>base1!J156</f>
        <v>9</v>
      </c>
      <c r="J24" s="157"/>
      <c r="K24" s="157"/>
      <c r="L24" s="157"/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">
        <v>608</v>
      </c>
      <c r="Z24" s="134">
        <v>1</v>
      </c>
    </row>
    <row r="25" spans="1:26" ht="18" customHeight="1" x14ac:dyDescent="0.25">
      <c r="A25" s="134" t="s">
        <v>76</v>
      </c>
      <c r="B25" s="157">
        <f>base1!C157</f>
        <v>10</v>
      </c>
      <c r="C25" s="157">
        <f>base1!D157</f>
        <v>5</v>
      </c>
      <c r="D25" s="157">
        <f>base1!E157</f>
        <v>14</v>
      </c>
      <c r="E25" s="157">
        <f>base1!F157</f>
        <v>6</v>
      </c>
      <c r="F25" s="157">
        <f>base1!G157</f>
        <v>9</v>
      </c>
      <c r="G25" s="157">
        <f>base1!H157</f>
        <v>8</v>
      </c>
      <c r="H25" s="157">
        <f>base1!I141</f>
        <v>16</v>
      </c>
      <c r="I25" s="157">
        <f>base1!J157</f>
        <v>13</v>
      </c>
      <c r="J25" s="157"/>
      <c r="K25" s="157"/>
      <c r="L25" s="157"/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">
        <v>608</v>
      </c>
      <c r="Z25" s="134">
        <v>1</v>
      </c>
    </row>
    <row r="26" spans="1:26" ht="18" customHeight="1" x14ac:dyDescent="0.25">
      <c r="A26" s="134" t="s">
        <v>76</v>
      </c>
      <c r="B26" s="157">
        <f>base1!C158</f>
        <v>6</v>
      </c>
      <c r="C26" s="157">
        <f>base1!D158</f>
        <v>10</v>
      </c>
      <c r="D26" s="157">
        <f>base1!E158</f>
        <v>16</v>
      </c>
      <c r="E26" s="157">
        <f>base1!F158</f>
        <v>14</v>
      </c>
      <c r="F26" s="157">
        <f>base1!G158</f>
        <v>5</v>
      </c>
      <c r="G26" s="157">
        <f>base1!H158</f>
        <v>15</v>
      </c>
      <c r="H26" s="157">
        <f>base1!I142</f>
        <v>16</v>
      </c>
      <c r="I26" s="157">
        <f>base1!J158</f>
        <v>13</v>
      </c>
      <c r="J26" s="157"/>
      <c r="K26" s="157"/>
      <c r="L26" s="157"/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">
        <v>608</v>
      </c>
      <c r="Z26" s="134">
        <v>1</v>
      </c>
    </row>
    <row r="27" spans="1:26" ht="18" customHeight="1" x14ac:dyDescent="0.25">
      <c r="A27" s="134" t="s">
        <v>76</v>
      </c>
      <c r="B27" s="157">
        <f>base1!C159</f>
        <v>14</v>
      </c>
      <c r="C27" s="157">
        <f>base1!D159</f>
        <v>10</v>
      </c>
      <c r="D27" s="157">
        <f>base1!E159</f>
        <v>5</v>
      </c>
      <c r="E27" s="157">
        <f>base1!F159</f>
        <v>9</v>
      </c>
      <c r="F27" s="157">
        <f>base1!G159</f>
        <v>13</v>
      </c>
      <c r="G27" s="157">
        <f>base1!H159</f>
        <v>17</v>
      </c>
      <c r="H27" s="157">
        <f>base1!I143</f>
        <v>10</v>
      </c>
      <c r="I27" s="157">
        <f>base1!J159</f>
        <v>16</v>
      </c>
      <c r="J27" s="157"/>
      <c r="K27" s="157"/>
      <c r="L27" s="157"/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2</v>
      </c>
      <c r="X27" s="134">
        <v>1</v>
      </c>
      <c r="Y27" s="134" t="s">
        <v>608</v>
      </c>
      <c r="Z27" s="134">
        <v>1</v>
      </c>
    </row>
    <row r="28" spans="1:26" ht="18" customHeight="1" x14ac:dyDescent="0.25">
      <c r="A28" s="134" t="s">
        <v>76</v>
      </c>
      <c r="B28" s="157">
        <f>base1!C160</f>
        <v>16</v>
      </c>
      <c r="C28" s="157">
        <f>base1!D160</f>
        <v>5</v>
      </c>
      <c r="D28" s="157">
        <f>base1!E160</f>
        <v>9</v>
      </c>
      <c r="E28" s="157">
        <f>base1!F160</f>
        <v>14</v>
      </c>
      <c r="F28" s="157">
        <f>base1!G160</f>
        <v>6</v>
      </c>
      <c r="G28" s="157">
        <f>base1!H160</f>
        <v>8</v>
      </c>
      <c r="H28" s="157">
        <f>base1!I144</f>
        <v>16</v>
      </c>
      <c r="I28" s="157">
        <f>base1!J160</f>
        <v>17</v>
      </c>
      <c r="J28" s="157"/>
      <c r="K28" s="157"/>
      <c r="L28" s="157"/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2</v>
      </c>
      <c r="X28" s="134">
        <v>1</v>
      </c>
      <c r="Y28" s="134" t="s">
        <v>608</v>
      </c>
      <c r="Z28" s="134">
        <v>1</v>
      </c>
    </row>
    <row r="29" spans="1:26" ht="18" customHeight="1" x14ac:dyDescent="0.25">
      <c r="A29" s="134" t="s">
        <v>76</v>
      </c>
      <c r="B29" s="157">
        <f>base1!C161</f>
        <v>10</v>
      </c>
      <c r="C29" s="157">
        <f>base1!D161</f>
        <v>14</v>
      </c>
      <c r="D29" s="157">
        <f>base1!E161</f>
        <v>5</v>
      </c>
      <c r="E29" s="157">
        <f>base1!F161</f>
        <v>6</v>
      </c>
      <c r="F29" s="157">
        <f>base1!G161</f>
        <v>8</v>
      </c>
      <c r="G29" s="157">
        <f>base1!H161</f>
        <v>16</v>
      </c>
      <c r="H29" s="157">
        <f>base1!I145</f>
        <v>9</v>
      </c>
      <c r="I29" s="157">
        <f>base1!J161</f>
        <v>9</v>
      </c>
      <c r="J29" s="157"/>
      <c r="K29" s="157"/>
      <c r="L29" s="157"/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2</v>
      </c>
      <c r="X29" s="134">
        <v>1</v>
      </c>
      <c r="Y29" s="134" t="s">
        <v>608</v>
      </c>
      <c r="Z29" s="134">
        <v>1</v>
      </c>
    </row>
    <row r="30" spans="1:26" ht="18" customHeight="1" x14ac:dyDescent="0.25">
      <c r="A30" s="134" t="s">
        <v>76</v>
      </c>
      <c r="B30" s="157">
        <f>base1!C162</f>
        <v>14</v>
      </c>
      <c r="C30" s="157">
        <f>base1!D162</f>
        <v>3</v>
      </c>
      <c r="D30" s="157">
        <f>base1!E162</f>
        <v>10</v>
      </c>
      <c r="E30" s="157">
        <f>base1!F162</f>
        <v>5</v>
      </c>
      <c r="F30" s="157">
        <f>base1!G162</f>
        <v>8</v>
      </c>
      <c r="G30" s="157">
        <f>base1!H162</f>
        <v>17</v>
      </c>
      <c r="H30" s="157">
        <f>base1!I146</f>
        <v>9</v>
      </c>
      <c r="I30" s="157">
        <f>base1!J162</f>
        <v>6</v>
      </c>
      <c r="J30" s="157"/>
      <c r="K30" s="157"/>
      <c r="L30" s="157"/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2</v>
      </c>
      <c r="X30" s="134">
        <v>1</v>
      </c>
      <c r="Y30" s="134" t="s">
        <v>608</v>
      </c>
      <c r="Z30" s="134">
        <v>1</v>
      </c>
    </row>
    <row r="31" spans="1:26" ht="18" customHeight="1" x14ac:dyDescent="0.25">
      <c r="A31" s="134" t="s">
        <v>76</v>
      </c>
      <c r="B31" s="157">
        <f>base1!C163</f>
        <v>14</v>
      </c>
      <c r="C31" s="157">
        <f>base1!D163</f>
        <v>5</v>
      </c>
      <c r="D31" s="157">
        <f>base1!E163</f>
        <v>6</v>
      </c>
      <c r="E31" s="157">
        <f>base1!F163</f>
        <v>10</v>
      </c>
      <c r="F31" s="157">
        <f>base1!G163</f>
        <v>13</v>
      </c>
      <c r="G31" s="157">
        <f>base1!H163</f>
        <v>16</v>
      </c>
      <c r="H31" s="157">
        <f>base1!I147</f>
        <v>9</v>
      </c>
      <c r="I31" s="157">
        <f>base1!J163</f>
        <v>9</v>
      </c>
      <c r="J31" s="157"/>
      <c r="K31" s="157"/>
      <c r="L31" s="157"/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2</v>
      </c>
      <c r="X31" s="134">
        <v>1</v>
      </c>
      <c r="Y31" s="134" t="s">
        <v>608</v>
      </c>
      <c r="Z31" s="134">
        <v>1</v>
      </c>
    </row>
    <row r="32" spans="1:26" ht="18" customHeight="1" x14ac:dyDescent="0.25">
      <c r="A32" s="134" t="s">
        <v>76</v>
      </c>
      <c r="B32" s="157">
        <f>base1!C164</f>
        <v>5</v>
      </c>
      <c r="C32" s="157">
        <f>base1!D164</f>
        <v>10</v>
      </c>
      <c r="D32" s="157">
        <f>base1!E164</f>
        <v>14</v>
      </c>
      <c r="E32" s="157">
        <f>base1!F164</f>
        <v>13</v>
      </c>
      <c r="F32" s="157">
        <f>base1!G164</f>
        <v>16</v>
      </c>
      <c r="G32" s="157">
        <f>base1!H164</f>
        <v>15</v>
      </c>
      <c r="H32" s="157">
        <f>base1!I148</f>
        <v>8</v>
      </c>
      <c r="I32" s="157">
        <f>base1!J164</f>
        <v>6</v>
      </c>
      <c r="J32" s="157"/>
      <c r="K32" s="157"/>
      <c r="L32" s="157"/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2</v>
      </c>
      <c r="X32" s="134">
        <v>1</v>
      </c>
      <c r="Y32" s="134" t="s">
        <v>608</v>
      </c>
      <c r="Z32" s="134">
        <v>1</v>
      </c>
    </row>
    <row r="33" spans="1:26" ht="18" customHeight="1" x14ac:dyDescent="0.25">
      <c r="A33" s="134" t="s">
        <v>76</v>
      </c>
      <c r="B33" s="157">
        <f>base1!C165</f>
        <v>14</v>
      </c>
      <c r="C33" s="157">
        <f>base1!D165</f>
        <v>15</v>
      </c>
      <c r="D33" s="157">
        <f>base1!E165</f>
        <v>16</v>
      </c>
      <c r="E33" s="157">
        <f>base1!F165</f>
        <v>10</v>
      </c>
      <c r="F33" s="157">
        <f>base1!G165</f>
        <v>5</v>
      </c>
      <c r="G33" s="157">
        <f>base1!H165</f>
        <v>6</v>
      </c>
      <c r="H33" s="157">
        <f>base1!I149</f>
        <v>13</v>
      </c>
      <c r="I33" s="157">
        <f>base1!J165</f>
        <v>9</v>
      </c>
      <c r="J33" s="157"/>
      <c r="K33" s="157"/>
      <c r="L33" s="157"/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2</v>
      </c>
      <c r="X33" s="134">
        <v>1</v>
      </c>
      <c r="Y33" s="134" t="s">
        <v>608</v>
      </c>
      <c r="Z33" s="134">
        <v>1</v>
      </c>
    </row>
    <row r="34" spans="1:26" ht="18" customHeight="1" x14ac:dyDescent="0.25">
      <c r="A34" s="134" t="s">
        <v>76</v>
      </c>
      <c r="B34" s="157">
        <f>base1!C166</f>
        <v>10</v>
      </c>
      <c r="C34" s="157">
        <f>base1!D166</f>
        <v>5</v>
      </c>
      <c r="D34" s="157">
        <f>base1!E166</f>
        <v>14</v>
      </c>
      <c r="E34" s="157">
        <f>base1!F166</f>
        <v>6</v>
      </c>
      <c r="F34" s="157">
        <f>base1!G166</f>
        <v>8</v>
      </c>
      <c r="G34" s="157">
        <f>base1!H166</f>
        <v>16</v>
      </c>
      <c r="H34" s="157">
        <f>base1!I150</f>
        <v>9</v>
      </c>
      <c r="I34" s="157">
        <f>base1!J166</f>
        <v>13</v>
      </c>
      <c r="J34" s="157"/>
      <c r="K34" s="157"/>
      <c r="L34" s="157"/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2</v>
      </c>
      <c r="X34" s="134">
        <v>1</v>
      </c>
      <c r="Y34" s="134" t="s">
        <v>608</v>
      </c>
      <c r="Z34" s="134">
        <v>1</v>
      </c>
    </row>
    <row r="35" spans="1:26" ht="18" customHeight="1" x14ac:dyDescent="0.25">
      <c r="A35" s="134" t="s">
        <v>76</v>
      </c>
      <c r="B35" s="157">
        <f>base1!C167</f>
        <v>5</v>
      </c>
      <c r="C35" s="157">
        <f>base1!D167</f>
        <v>6</v>
      </c>
      <c r="D35" s="157">
        <f>base1!E167</f>
        <v>14</v>
      </c>
      <c r="E35" s="157">
        <f>base1!F167</f>
        <v>10</v>
      </c>
      <c r="F35" s="157">
        <f>base1!G167</f>
        <v>8</v>
      </c>
      <c r="G35" s="157">
        <f>base1!H167</f>
        <v>9</v>
      </c>
      <c r="H35" s="157">
        <f>base1!I151</f>
        <v>8</v>
      </c>
      <c r="I35" s="157">
        <f>base1!J167</f>
        <v>13</v>
      </c>
      <c r="J35" s="157"/>
      <c r="K35" s="157"/>
      <c r="L35" s="157"/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2</v>
      </c>
      <c r="X35" s="134">
        <v>1</v>
      </c>
      <c r="Y35" s="134" t="s">
        <v>608</v>
      </c>
      <c r="Z35" s="134">
        <v>1</v>
      </c>
    </row>
    <row r="36" spans="1:26" ht="18" customHeight="1" x14ac:dyDescent="0.25">
      <c r="A36" s="134" t="s">
        <v>76</v>
      </c>
      <c r="B36" s="157">
        <f>base1!C168</f>
        <v>14</v>
      </c>
      <c r="C36" s="157">
        <f>base1!D168</f>
        <v>6</v>
      </c>
      <c r="D36" s="157">
        <f>base1!E168</f>
        <v>16</v>
      </c>
      <c r="E36" s="157">
        <f>base1!F168</f>
        <v>9</v>
      </c>
      <c r="F36" s="157">
        <f>base1!G168</f>
        <v>8</v>
      </c>
      <c r="G36" s="157">
        <f>base1!H168</f>
        <v>10</v>
      </c>
      <c r="H36" s="157">
        <f>base1!I152</f>
        <v>8</v>
      </c>
      <c r="I36" s="157">
        <f>base1!J168</f>
        <v>5</v>
      </c>
      <c r="J36" s="157"/>
      <c r="K36" s="157"/>
      <c r="L36" s="157"/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2</v>
      </c>
      <c r="X36" s="134">
        <v>1</v>
      </c>
      <c r="Y36" s="134" t="s">
        <v>608</v>
      </c>
      <c r="Z36" s="134">
        <v>1</v>
      </c>
    </row>
    <row r="37" spans="1:26" ht="18" customHeight="1" x14ac:dyDescent="0.25">
      <c r="A37" s="134" t="s">
        <v>76</v>
      </c>
      <c r="B37" s="157">
        <f>base1!C169</f>
        <v>10</v>
      </c>
      <c r="C37" s="157">
        <f>base1!D169</f>
        <v>14</v>
      </c>
      <c r="D37" s="157">
        <f>base1!E169</f>
        <v>5</v>
      </c>
      <c r="E37" s="157">
        <f>base1!F169</f>
        <v>6</v>
      </c>
      <c r="F37" s="157">
        <f>base1!G169</f>
        <v>8</v>
      </c>
      <c r="G37" s="157">
        <f>base1!H169</f>
        <v>16</v>
      </c>
      <c r="H37" s="157">
        <f>base1!I153</f>
        <v>16</v>
      </c>
      <c r="I37" s="157">
        <f>base1!J169</f>
        <v>17</v>
      </c>
      <c r="J37" s="157"/>
      <c r="K37" s="157"/>
      <c r="L37" s="157"/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2</v>
      </c>
      <c r="X37" s="134">
        <v>1</v>
      </c>
      <c r="Y37" s="134" t="s">
        <v>608</v>
      </c>
      <c r="Z37" s="134">
        <v>1</v>
      </c>
    </row>
    <row r="38" spans="1:26" ht="18" customHeight="1" x14ac:dyDescent="0.25">
      <c r="A38" s="134" t="s">
        <v>76</v>
      </c>
      <c r="B38" s="157">
        <f>base1!C170</f>
        <v>6</v>
      </c>
      <c r="C38" s="157">
        <f>base1!D170</f>
        <v>5</v>
      </c>
      <c r="D38" s="157">
        <f>base1!E170</f>
        <v>14</v>
      </c>
      <c r="E38" s="157">
        <f>base1!F170</f>
        <v>10</v>
      </c>
      <c r="F38" s="157">
        <f>base1!G170</f>
        <v>8</v>
      </c>
      <c r="G38" s="157">
        <f>base1!H170</f>
        <v>17</v>
      </c>
      <c r="H38" s="157">
        <f>base1!I154</f>
        <v>16</v>
      </c>
      <c r="I38" s="157">
        <f>base1!J170</f>
        <v>9</v>
      </c>
      <c r="J38" s="157"/>
      <c r="K38" s="157"/>
      <c r="L38" s="157"/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2</v>
      </c>
      <c r="X38" s="134">
        <v>1</v>
      </c>
      <c r="Y38" s="134" t="s">
        <v>608</v>
      </c>
      <c r="Z38" s="134">
        <v>1</v>
      </c>
    </row>
    <row r="39" spans="1:26" ht="18" customHeight="1" x14ac:dyDescent="0.25">
      <c r="A39" s="134" t="s">
        <v>76</v>
      </c>
      <c r="B39" s="157">
        <f>base1!C171</f>
        <v>10</v>
      </c>
      <c r="C39" s="157">
        <f>base1!D171</f>
        <v>14</v>
      </c>
      <c r="D39" s="157">
        <f>base1!E171</f>
        <v>9</v>
      </c>
      <c r="E39" s="157">
        <f>base1!F171</f>
        <v>17</v>
      </c>
      <c r="F39" s="157">
        <f>base1!G171</f>
        <v>6</v>
      </c>
      <c r="G39" s="157">
        <f>base1!H171</f>
        <v>7</v>
      </c>
      <c r="H39" s="157">
        <f>base1!I155</f>
        <v>15</v>
      </c>
      <c r="I39" s="157">
        <f>base1!J171</f>
        <v>5</v>
      </c>
      <c r="J39" s="157"/>
      <c r="K39" s="157"/>
      <c r="L39" s="157"/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2</v>
      </c>
      <c r="X39" s="134">
        <v>1</v>
      </c>
      <c r="Y39" s="134" t="s">
        <v>608</v>
      </c>
      <c r="Z39" s="134">
        <v>1</v>
      </c>
    </row>
    <row r="40" spans="1:26" ht="18" customHeight="1" x14ac:dyDescent="0.25">
      <c r="A40" s="134" t="s">
        <v>76</v>
      </c>
      <c r="B40" s="157">
        <f>base1!C172</f>
        <v>10</v>
      </c>
      <c r="C40" s="157">
        <f>base1!D172</f>
        <v>5</v>
      </c>
      <c r="D40" s="157">
        <f>base1!E172</f>
        <v>14</v>
      </c>
      <c r="E40" s="157">
        <f>base1!F172</f>
        <v>6</v>
      </c>
      <c r="F40" s="157">
        <f>base1!G172</f>
        <v>9</v>
      </c>
      <c r="G40" s="157">
        <f>base1!H172</f>
        <v>4</v>
      </c>
      <c r="H40" s="157">
        <f>base1!I156</f>
        <v>13</v>
      </c>
      <c r="I40" s="157">
        <f>base1!J172</f>
        <v>15</v>
      </c>
      <c r="J40" s="157"/>
      <c r="K40" s="157"/>
      <c r="L40" s="157"/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2</v>
      </c>
      <c r="X40" s="134">
        <v>1</v>
      </c>
      <c r="Y40" s="134" t="s">
        <v>608</v>
      </c>
      <c r="Z40" s="134">
        <v>1</v>
      </c>
    </row>
    <row r="41" spans="1:26" ht="18" customHeight="1" x14ac:dyDescent="0.25">
      <c r="A41" s="134" t="s">
        <v>76</v>
      </c>
      <c r="B41" s="157">
        <f>base1!C173</f>
        <v>8</v>
      </c>
      <c r="C41" s="157">
        <f>base1!D173</f>
        <v>10</v>
      </c>
      <c r="D41" s="157">
        <f>base1!E173</f>
        <v>14</v>
      </c>
      <c r="E41" s="157">
        <f>base1!F173</f>
        <v>5</v>
      </c>
      <c r="F41" s="157">
        <f>base1!G173</f>
        <v>13</v>
      </c>
      <c r="G41" s="157">
        <f>base1!H173</f>
        <v>6</v>
      </c>
      <c r="H41" s="157">
        <f>base1!I157</f>
        <v>16</v>
      </c>
      <c r="I41" s="157">
        <f>base1!J173</f>
        <v>4</v>
      </c>
      <c r="J41" s="157"/>
      <c r="K41" s="157"/>
      <c r="L41" s="157"/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2</v>
      </c>
      <c r="X41" s="134">
        <v>1</v>
      </c>
      <c r="Y41" s="134" t="s">
        <v>608</v>
      </c>
      <c r="Z41" s="134">
        <v>1</v>
      </c>
    </row>
    <row r="42" spans="1:26" ht="18" customHeight="1" x14ac:dyDescent="0.25">
      <c r="A42" s="134" t="s">
        <v>76</v>
      </c>
      <c r="B42" s="157">
        <f>base1!C174</f>
        <v>10</v>
      </c>
      <c r="C42" s="157">
        <f>base1!D174</f>
        <v>14</v>
      </c>
      <c r="D42" s="157">
        <f>base1!E174</f>
        <v>6</v>
      </c>
      <c r="E42" s="157">
        <f>base1!F174</f>
        <v>5</v>
      </c>
      <c r="F42" s="157">
        <f>base1!G174</f>
        <v>9</v>
      </c>
      <c r="G42" s="157">
        <f>base1!H174</f>
        <v>17</v>
      </c>
      <c r="H42" s="157">
        <f>base1!I158</f>
        <v>3</v>
      </c>
      <c r="I42" s="157">
        <f>base1!J174</f>
        <v>16</v>
      </c>
      <c r="J42" s="157"/>
      <c r="K42" s="157"/>
      <c r="L42" s="157"/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2</v>
      </c>
      <c r="X42" s="134">
        <v>1</v>
      </c>
      <c r="Y42" s="134" t="s">
        <v>608</v>
      </c>
      <c r="Z42" s="134">
        <v>1</v>
      </c>
    </row>
    <row r="43" spans="1:26" ht="18" customHeight="1" x14ac:dyDescent="0.25">
      <c r="A43" s="134" t="s">
        <v>76</v>
      </c>
      <c r="B43" s="157">
        <f>base1!C175</f>
        <v>5</v>
      </c>
      <c r="C43" s="157">
        <f>base1!D175</f>
        <v>6</v>
      </c>
      <c r="D43" s="157">
        <f>base1!E175</f>
        <v>10</v>
      </c>
      <c r="E43" s="157">
        <f>base1!F175</f>
        <v>14</v>
      </c>
      <c r="F43" s="157">
        <f>base1!G175</f>
        <v>9</v>
      </c>
      <c r="G43" s="157">
        <f>base1!H175</f>
        <v>8</v>
      </c>
      <c r="H43" s="157">
        <f>base1!I159</f>
        <v>6</v>
      </c>
      <c r="I43" s="157">
        <f>base1!J175</f>
        <v>13</v>
      </c>
      <c r="J43" s="157"/>
      <c r="K43" s="157"/>
      <c r="L43" s="157"/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2</v>
      </c>
      <c r="X43" s="134">
        <v>1</v>
      </c>
      <c r="Y43" s="134" t="s">
        <v>608</v>
      </c>
      <c r="Z43" s="134">
        <v>1</v>
      </c>
    </row>
    <row r="44" spans="1:26" ht="18" customHeight="1" x14ac:dyDescent="0.25">
      <c r="A44" s="134" t="s">
        <v>76</v>
      </c>
      <c r="B44" s="157">
        <f>base1!C176</f>
        <v>14</v>
      </c>
      <c r="C44" s="157">
        <f>base1!D176</f>
        <v>5</v>
      </c>
      <c r="D44" s="157">
        <f>base1!E176</f>
        <v>15</v>
      </c>
      <c r="E44" s="157">
        <f>base1!F176</f>
        <v>10</v>
      </c>
      <c r="F44" s="157">
        <f>base1!G176</f>
        <v>9</v>
      </c>
      <c r="G44" s="157">
        <f>base1!H176</f>
        <v>6</v>
      </c>
      <c r="H44" s="157">
        <f>base1!I160</f>
        <v>10</v>
      </c>
      <c r="I44" s="157">
        <f>base1!J176</f>
        <v>13</v>
      </c>
      <c r="J44" s="157"/>
      <c r="K44" s="157"/>
      <c r="L44" s="157"/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2</v>
      </c>
      <c r="X44" s="134">
        <v>1</v>
      </c>
      <c r="Y44" s="134" t="s">
        <v>608</v>
      </c>
      <c r="Z44" s="134">
        <v>1</v>
      </c>
    </row>
    <row r="45" spans="1:26" ht="18" customHeight="1" x14ac:dyDescent="0.25">
      <c r="A45" s="134" t="s">
        <v>76</v>
      </c>
      <c r="B45" s="157">
        <f>base1!C177</f>
        <v>10</v>
      </c>
      <c r="C45" s="157">
        <f>base1!D177</f>
        <v>5</v>
      </c>
      <c r="D45" s="157">
        <f>base1!E177</f>
        <v>16</v>
      </c>
      <c r="E45" s="157">
        <f>base1!F177</f>
        <v>4</v>
      </c>
      <c r="F45" s="157">
        <f>base1!G177</f>
        <v>6</v>
      </c>
      <c r="G45" s="157">
        <f>base1!H177</f>
        <v>8</v>
      </c>
      <c r="H45" s="157">
        <f>base1!I161</f>
        <v>4</v>
      </c>
      <c r="I45" s="157">
        <f>base1!J177</f>
        <v>9</v>
      </c>
      <c r="J45" s="157"/>
      <c r="K45" s="157"/>
      <c r="L45" s="157"/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2</v>
      </c>
      <c r="X45" s="134">
        <v>1</v>
      </c>
      <c r="Y45" s="134" t="s">
        <v>608</v>
      </c>
      <c r="Z45" s="134">
        <v>1</v>
      </c>
    </row>
    <row r="46" spans="1:26" ht="18" customHeight="1" x14ac:dyDescent="0.25">
      <c r="A46" s="134" t="s">
        <v>76</v>
      </c>
      <c r="B46" s="157">
        <f>base1!C178</f>
        <v>10</v>
      </c>
      <c r="C46" s="157">
        <f>base1!D178</f>
        <v>14</v>
      </c>
      <c r="D46" s="157">
        <f>base1!E178</f>
        <v>9</v>
      </c>
      <c r="E46" s="157">
        <f>base1!F178</f>
        <v>17</v>
      </c>
      <c r="F46" s="157">
        <f>base1!G178</f>
        <v>6</v>
      </c>
      <c r="G46" s="157">
        <f>base1!H178</f>
        <v>7</v>
      </c>
      <c r="H46" s="157">
        <f>base1!I162</f>
        <v>16</v>
      </c>
      <c r="I46" s="157">
        <f>base1!J178</f>
        <v>5</v>
      </c>
      <c r="J46" s="157"/>
      <c r="K46" s="157"/>
      <c r="L46" s="157"/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2</v>
      </c>
      <c r="X46" s="134">
        <v>1</v>
      </c>
      <c r="Y46" s="134" t="s">
        <v>608</v>
      </c>
      <c r="Z46" s="134">
        <v>1</v>
      </c>
    </row>
    <row r="47" spans="1:26" ht="18" customHeight="1" x14ac:dyDescent="0.25">
      <c r="A47" s="134" t="s">
        <v>76</v>
      </c>
      <c r="B47" s="157">
        <f>base1!C179</f>
        <v>10</v>
      </c>
      <c r="C47" s="157">
        <f>base1!D179</f>
        <v>14</v>
      </c>
      <c r="D47" s="157">
        <f>base1!E179</f>
        <v>8</v>
      </c>
      <c r="E47" s="157">
        <f>base1!F179</f>
        <v>5</v>
      </c>
      <c r="F47" s="157">
        <f>base1!G179</f>
        <v>6</v>
      </c>
      <c r="G47" s="157">
        <f>base1!H179</f>
        <v>9</v>
      </c>
      <c r="H47" s="157">
        <f>base1!I163</f>
        <v>3</v>
      </c>
      <c r="I47" s="157">
        <f>base1!J179</f>
        <v>13</v>
      </c>
      <c r="J47" s="157"/>
      <c r="K47" s="157"/>
      <c r="L47" s="157"/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2</v>
      </c>
      <c r="X47" s="134">
        <v>1</v>
      </c>
      <c r="Y47" s="134" t="s">
        <v>608</v>
      </c>
      <c r="Z47" s="134">
        <v>1</v>
      </c>
    </row>
    <row r="48" spans="1:26" ht="18" customHeight="1" x14ac:dyDescent="0.25">
      <c r="A48" s="134" t="s">
        <v>76</v>
      </c>
      <c r="B48" s="157">
        <f>base1!C180</f>
        <v>14</v>
      </c>
      <c r="C48" s="157">
        <f>base1!D180</f>
        <v>5</v>
      </c>
      <c r="D48" s="157">
        <f>base1!E180</f>
        <v>6</v>
      </c>
      <c r="E48" s="157">
        <f>base1!F180</f>
        <v>10</v>
      </c>
      <c r="F48" s="157">
        <f>base1!G180</f>
        <v>8</v>
      </c>
      <c r="G48" s="157">
        <f>base1!H180</f>
        <v>9</v>
      </c>
      <c r="H48" s="157">
        <f>base1!I164</f>
        <v>8</v>
      </c>
      <c r="I48" s="157">
        <f>base1!J180</f>
        <v>16</v>
      </c>
      <c r="J48" s="157"/>
      <c r="K48" s="157"/>
      <c r="L48" s="157"/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2</v>
      </c>
      <c r="X48" s="134">
        <v>1</v>
      </c>
      <c r="Y48" s="134" t="s">
        <v>608</v>
      </c>
      <c r="Z48" s="134">
        <v>1</v>
      </c>
    </row>
    <row r="49" spans="1:26" ht="18" customHeight="1" x14ac:dyDescent="0.25">
      <c r="A49" s="134" t="s">
        <v>76</v>
      </c>
      <c r="B49" s="157">
        <f>base1!C181</f>
        <v>5</v>
      </c>
      <c r="C49" s="157">
        <f>base1!D181</f>
        <v>6</v>
      </c>
      <c r="D49" s="157">
        <f>base1!E181</f>
        <v>14</v>
      </c>
      <c r="E49" s="157">
        <f>base1!F181</f>
        <v>10</v>
      </c>
      <c r="F49" s="157">
        <f>base1!G181</f>
        <v>8</v>
      </c>
      <c r="G49" s="157">
        <f>base1!H181</f>
        <v>13</v>
      </c>
      <c r="H49" s="157">
        <f>base1!I165</f>
        <v>13</v>
      </c>
      <c r="I49" s="157">
        <f>base1!J181</f>
        <v>15</v>
      </c>
      <c r="J49" s="157"/>
      <c r="K49" s="157"/>
      <c r="L49" s="157"/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2</v>
      </c>
      <c r="X49" s="134">
        <v>1</v>
      </c>
      <c r="Y49" s="134" t="s">
        <v>608</v>
      </c>
      <c r="Z49" s="134">
        <v>1</v>
      </c>
    </row>
    <row r="50" spans="1:26" ht="18" customHeight="1" x14ac:dyDescent="0.25">
      <c r="A50" s="134" t="s">
        <v>76</v>
      </c>
      <c r="B50" s="157">
        <f>base1!C182</f>
        <v>10</v>
      </c>
      <c r="C50" s="157">
        <f>base1!D182</f>
        <v>14</v>
      </c>
      <c r="D50" s="157">
        <f>base1!E182</f>
        <v>5</v>
      </c>
      <c r="E50" s="157">
        <f>base1!F182</f>
        <v>6</v>
      </c>
      <c r="F50" s="157">
        <f>base1!G182</f>
        <v>15</v>
      </c>
      <c r="G50" s="157">
        <f>base1!H182</f>
        <v>9</v>
      </c>
      <c r="H50" s="157">
        <f>base1!I166</f>
        <v>9</v>
      </c>
      <c r="I50" s="157">
        <f>base1!J182</f>
        <v>8</v>
      </c>
      <c r="J50" s="157"/>
      <c r="K50" s="157"/>
      <c r="L50" s="157"/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2</v>
      </c>
      <c r="X50" s="134">
        <v>1</v>
      </c>
      <c r="Y50" s="134" t="s">
        <v>608</v>
      </c>
      <c r="Z50" s="134">
        <v>1</v>
      </c>
    </row>
    <row r="51" spans="1:26" ht="18" customHeight="1" x14ac:dyDescent="0.25">
      <c r="A51" s="134" t="s">
        <v>76</v>
      </c>
      <c r="B51" s="157">
        <f>base1!C183</f>
        <v>10</v>
      </c>
      <c r="C51" s="157">
        <f>base1!D183</f>
        <v>5</v>
      </c>
      <c r="D51" s="157">
        <f>base1!E183</f>
        <v>14</v>
      </c>
      <c r="E51" s="157">
        <f>base1!F183</f>
        <v>6</v>
      </c>
      <c r="F51" s="157">
        <f>base1!G183</f>
        <v>8</v>
      </c>
      <c r="G51" s="157">
        <f>base1!H183</f>
        <v>9</v>
      </c>
      <c r="H51" s="157">
        <f>base1!I167</f>
        <v>16</v>
      </c>
      <c r="I51" s="157">
        <f>base1!J183</f>
        <v>13</v>
      </c>
      <c r="J51" s="157"/>
      <c r="K51" s="157"/>
      <c r="L51" s="157"/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2</v>
      </c>
      <c r="X51" s="134">
        <v>1</v>
      </c>
      <c r="Y51" s="134" t="s">
        <v>608</v>
      </c>
      <c r="Z51" s="134">
        <v>1</v>
      </c>
    </row>
  </sheetData>
  <conditionalFormatting sqref="R2 N2:P51 B2:L51">
    <cfRule type="cellIs" dxfId="89" priority="11" operator="equal">
      <formula>$AE$5</formula>
    </cfRule>
    <cfRule type="cellIs" dxfId="88" priority="12" operator="equal">
      <formula>$AD$5</formula>
    </cfRule>
    <cfRule type="cellIs" dxfId="87" priority="13" operator="equal">
      <formula>$AC$5</formula>
    </cfRule>
    <cfRule type="cellIs" dxfId="86" priority="14" operator="equal">
      <formula>$AB$5</formula>
    </cfRule>
    <cfRule type="cellIs" dxfId="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FD887BD1-8F51-4034-B2CF-98E9AE9B82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99E4DE4-20FF-4203-BF97-9BC56130E7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73F9BF-94EC-4C4A-9121-1680EE1043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658E059-1A10-486E-9A2F-4723C71390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8E4AD96-0B58-4B41-9F69-97117CDB65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014EBB6D-8B41-4F4F-AC29-B719A57659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9BEDCE3-2712-4641-BC9A-351382CC839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A176231-F39D-4E90-B660-BD08120C0E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6647B7F-5522-4FD7-A0CD-0AC4F80F0C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1189D18-D7D4-46C6-96C2-2479649E20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AF4BD05C-756A-484F-9FDF-687C25522FF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90C28B9-FE3B-4B0F-B0FA-2B6D87B3E91B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515923-3ABB-4C9B-99A4-FD3F29074E3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ED1940E-E9F3-4EAD-B96F-B76DABB8BDC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822A6A2-29C8-4967-ADD3-522E6A139028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1F145945-7D2C-4049-858F-EDAD6850447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A4EA1EF-0ACD-4F13-9004-598EEA3A3B84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D3AC8CD-4A99-4AB9-A3E2-31C614AC4C8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355F45F-054A-4627-9500-B029436D1E6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F79DBBD-FD89-45A6-B8CE-58854CEC1BAF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2" sqref="Y2:Y51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base1!C134</f>
        <v>10</v>
      </c>
      <c r="C2" s="157">
        <f>base1!D134</f>
        <v>2</v>
      </c>
      <c r="D2" s="157">
        <f>base1!E134</f>
        <v>4</v>
      </c>
      <c r="E2" s="157">
        <f>base1!F134</f>
        <v>1</v>
      </c>
      <c r="F2" s="157">
        <f>base1!G134</f>
        <v>5</v>
      </c>
      <c r="G2" s="157">
        <f>base1!H134</f>
        <v>7</v>
      </c>
      <c r="H2" s="157">
        <f>base1!I134</f>
        <v>3</v>
      </c>
      <c r="I2" s="157">
        <f>base1!J157</f>
        <v>13</v>
      </c>
      <c r="J2" s="157"/>
      <c r="K2" s="157"/>
      <c r="L2" s="157"/>
      <c r="N2" s="156"/>
      <c r="O2" s="156"/>
      <c r="P2" s="156"/>
      <c r="R2" s="156"/>
      <c r="S2" s="134"/>
      <c r="T2" s="134"/>
      <c r="U2" s="134"/>
      <c r="V2" s="134">
        <v>1</v>
      </c>
      <c r="W2" s="134" t="s">
        <v>2</v>
      </c>
      <c r="X2" s="134">
        <v>1</v>
      </c>
      <c r="Y2" s="134" t="s">
        <v>609</v>
      </c>
      <c r="Z2" s="134">
        <v>1</v>
      </c>
    </row>
    <row r="3" spans="1:26" ht="18" customHeight="1" x14ac:dyDescent="0.25">
      <c r="A3" s="134" t="s">
        <v>76</v>
      </c>
      <c r="B3" s="157">
        <f>base1!C135</f>
        <v>6</v>
      </c>
      <c r="C3" s="157">
        <f>base1!D135</f>
        <v>9</v>
      </c>
      <c r="D3" s="157">
        <f>base1!E135</f>
        <v>3</v>
      </c>
      <c r="E3" s="157">
        <f>base1!F135</f>
        <v>4</v>
      </c>
      <c r="F3" s="157">
        <f>base1!G135</f>
        <v>10</v>
      </c>
      <c r="G3" s="157">
        <f>base1!H135</f>
        <v>13</v>
      </c>
      <c r="H3" s="157">
        <f>base1!I135</f>
        <v>5</v>
      </c>
      <c r="I3" s="157">
        <f>base1!J158</f>
        <v>13</v>
      </c>
      <c r="J3" s="157"/>
      <c r="K3" s="157"/>
      <c r="L3" s="157"/>
      <c r="N3" s="156"/>
      <c r="O3" s="156"/>
      <c r="P3" s="156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">
        <v>609</v>
      </c>
      <c r="Z3" s="134">
        <v>1</v>
      </c>
    </row>
    <row r="4" spans="1:26" ht="18" customHeight="1" x14ac:dyDescent="0.25">
      <c r="A4" s="134" t="s">
        <v>76</v>
      </c>
      <c r="B4" s="157">
        <f>base1!C136</f>
        <v>3</v>
      </c>
      <c r="C4" s="157">
        <f>base1!D136</f>
        <v>6</v>
      </c>
      <c r="D4" s="157">
        <f>base1!E136</f>
        <v>4</v>
      </c>
      <c r="E4" s="157">
        <f>base1!F136</f>
        <v>5</v>
      </c>
      <c r="F4" s="157">
        <f>base1!G136</f>
        <v>8</v>
      </c>
      <c r="G4" s="157">
        <f>base1!H136</f>
        <v>1</v>
      </c>
      <c r="H4" s="157">
        <f>base1!I136</f>
        <v>7</v>
      </c>
      <c r="I4" s="157">
        <f>base1!J159</f>
        <v>16</v>
      </c>
      <c r="J4" s="157"/>
      <c r="K4" s="157"/>
      <c r="L4" s="157"/>
      <c r="N4" s="156"/>
      <c r="O4" s="156"/>
      <c r="P4" s="156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">
        <v>609</v>
      </c>
      <c r="Z4" s="134">
        <v>1</v>
      </c>
    </row>
    <row r="5" spans="1:26" ht="18" customHeight="1" x14ac:dyDescent="0.25">
      <c r="A5" s="134" t="s">
        <v>76</v>
      </c>
      <c r="B5" s="157">
        <f>base1!C137</f>
        <v>4</v>
      </c>
      <c r="C5" s="157">
        <f>base1!D137</f>
        <v>10</v>
      </c>
      <c r="D5" s="157">
        <f>base1!E137</f>
        <v>1</v>
      </c>
      <c r="E5" s="157">
        <f>base1!F137</f>
        <v>6</v>
      </c>
      <c r="F5" s="157">
        <f>base1!G137</f>
        <v>9</v>
      </c>
      <c r="G5" s="157">
        <f>base1!H137</f>
        <v>7</v>
      </c>
      <c r="H5" s="157">
        <f>base1!I137</f>
        <v>8</v>
      </c>
      <c r="I5" s="157">
        <f>base1!J160</f>
        <v>17</v>
      </c>
      <c r="J5" s="157"/>
      <c r="K5" s="157"/>
      <c r="L5" s="157"/>
      <c r="N5" s="156"/>
      <c r="O5" s="156"/>
      <c r="P5" s="156"/>
      <c r="R5" s="134"/>
      <c r="S5" s="134"/>
      <c r="T5" s="134"/>
      <c r="U5" s="134"/>
      <c r="V5" s="134">
        <v>4</v>
      </c>
      <c r="W5" s="134" t="s">
        <v>2</v>
      </c>
      <c r="X5" s="134">
        <v>1</v>
      </c>
      <c r="Y5" s="134" t="s">
        <v>609</v>
      </c>
      <c r="Z5" s="134">
        <v>1</v>
      </c>
    </row>
    <row r="6" spans="1:26" ht="18" customHeight="1" x14ac:dyDescent="0.25">
      <c r="A6" s="134" t="s">
        <v>76</v>
      </c>
      <c r="B6" s="157">
        <f>base1!C138</f>
        <v>6</v>
      </c>
      <c r="C6" s="157">
        <f>base1!D138</f>
        <v>8</v>
      </c>
      <c r="D6" s="157">
        <f>base1!E138</f>
        <v>5</v>
      </c>
      <c r="E6" s="157">
        <f>base1!F138</f>
        <v>1</v>
      </c>
      <c r="F6" s="157">
        <f>base1!G138</f>
        <v>3</v>
      </c>
      <c r="G6" s="157">
        <f>base1!H138</f>
        <v>4</v>
      </c>
      <c r="H6" s="157">
        <f>base1!I138</f>
        <v>9</v>
      </c>
      <c r="I6" s="157">
        <f>base1!J161</f>
        <v>9</v>
      </c>
      <c r="J6" s="157"/>
      <c r="K6" s="157"/>
      <c r="L6" s="157"/>
      <c r="N6" s="156"/>
      <c r="O6" s="156"/>
      <c r="P6" s="156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">
        <v>609</v>
      </c>
      <c r="Z6" s="134">
        <v>1</v>
      </c>
    </row>
    <row r="7" spans="1:26" ht="18" customHeight="1" x14ac:dyDescent="0.25">
      <c r="A7" s="134" t="s">
        <v>76</v>
      </c>
      <c r="B7" s="157">
        <f>base1!C139</f>
        <v>6</v>
      </c>
      <c r="C7" s="157">
        <f>base1!D139</f>
        <v>9</v>
      </c>
      <c r="D7" s="157">
        <f>base1!E139</f>
        <v>3</v>
      </c>
      <c r="E7" s="157">
        <f>base1!F139</f>
        <v>4</v>
      </c>
      <c r="F7" s="157">
        <f>base1!G139</f>
        <v>10</v>
      </c>
      <c r="G7" s="157">
        <f>base1!H139</f>
        <v>13</v>
      </c>
      <c r="H7" s="157">
        <f>base1!I139</f>
        <v>5</v>
      </c>
      <c r="I7" s="157">
        <f>base1!J162</f>
        <v>6</v>
      </c>
      <c r="J7" s="157"/>
      <c r="K7" s="157"/>
      <c r="L7" s="157"/>
      <c r="N7" s="156"/>
      <c r="O7" s="156"/>
      <c r="P7" s="156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">
        <v>609</v>
      </c>
      <c r="Z7" s="134">
        <v>1</v>
      </c>
    </row>
    <row r="8" spans="1:26" ht="18" customHeight="1" x14ac:dyDescent="0.25">
      <c r="A8" s="134" t="s">
        <v>76</v>
      </c>
      <c r="B8" s="157">
        <f>base1!C140</f>
        <v>5</v>
      </c>
      <c r="C8" s="157">
        <f>base1!D140</f>
        <v>6</v>
      </c>
      <c r="D8" s="157">
        <f>base1!E140</f>
        <v>10</v>
      </c>
      <c r="E8" s="157">
        <f>base1!F140</f>
        <v>3</v>
      </c>
      <c r="F8" s="157">
        <f>base1!G140</f>
        <v>4</v>
      </c>
      <c r="G8" s="157">
        <f>base1!H140</f>
        <v>8</v>
      </c>
      <c r="H8" s="157">
        <f>base1!I140</f>
        <v>9</v>
      </c>
      <c r="I8" s="157">
        <f>base1!J163</f>
        <v>9</v>
      </c>
      <c r="J8" s="157"/>
      <c r="K8" s="157"/>
      <c r="L8" s="157"/>
      <c r="N8" s="156"/>
      <c r="O8" s="156"/>
      <c r="P8" s="156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">
        <v>609</v>
      </c>
      <c r="Z8" s="134">
        <v>1</v>
      </c>
    </row>
    <row r="9" spans="1:26" ht="18" customHeight="1" x14ac:dyDescent="0.25">
      <c r="A9" s="134" t="s">
        <v>76</v>
      </c>
      <c r="B9" s="157">
        <f>base1!C141</f>
        <v>10</v>
      </c>
      <c r="C9" s="157">
        <f>base1!D141</f>
        <v>14</v>
      </c>
      <c r="D9" s="157">
        <f>base1!E141</f>
        <v>5</v>
      </c>
      <c r="E9" s="157">
        <f>base1!F141</f>
        <v>6</v>
      </c>
      <c r="F9" s="157">
        <f>base1!G141</f>
        <v>15</v>
      </c>
      <c r="G9" s="157">
        <f>base1!H141</f>
        <v>9</v>
      </c>
      <c r="H9" s="157">
        <f>base1!I141</f>
        <v>16</v>
      </c>
      <c r="I9" s="157">
        <f>base1!J164</f>
        <v>6</v>
      </c>
      <c r="J9" s="157"/>
      <c r="K9" s="157"/>
      <c r="L9" s="157"/>
      <c r="N9" s="156"/>
      <c r="O9" s="156"/>
      <c r="P9" s="156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">
        <v>609</v>
      </c>
      <c r="Z9" s="134">
        <v>1</v>
      </c>
    </row>
    <row r="10" spans="1:26" ht="18" customHeight="1" x14ac:dyDescent="0.25">
      <c r="A10" s="134" t="s">
        <v>76</v>
      </c>
      <c r="B10" s="157">
        <f>base1!C142</f>
        <v>10</v>
      </c>
      <c r="C10" s="157">
        <f>base1!D142</f>
        <v>5</v>
      </c>
      <c r="D10" s="157">
        <f>base1!E142</f>
        <v>14</v>
      </c>
      <c r="E10" s="157">
        <f>base1!F142</f>
        <v>6</v>
      </c>
      <c r="F10" s="157">
        <f>base1!G142</f>
        <v>8</v>
      </c>
      <c r="G10" s="157">
        <f>base1!H142</f>
        <v>9</v>
      </c>
      <c r="H10" s="157">
        <f>base1!I142</f>
        <v>16</v>
      </c>
      <c r="I10" s="157">
        <f>base1!J165</f>
        <v>9</v>
      </c>
      <c r="J10" s="157"/>
      <c r="K10" s="157"/>
      <c r="L10" s="157"/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2</v>
      </c>
      <c r="X10" s="134">
        <v>1</v>
      </c>
      <c r="Y10" s="134" t="s">
        <v>609</v>
      </c>
      <c r="Z10" s="134">
        <v>1</v>
      </c>
    </row>
    <row r="11" spans="1:26" ht="18" customHeight="1" x14ac:dyDescent="0.25">
      <c r="A11" s="134" t="s">
        <v>76</v>
      </c>
      <c r="B11" s="157">
        <f>base1!C143</f>
        <v>11</v>
      </c>
      <c r="C11" s="157">
        <f>base1!D143</f>
        <v>15</v>
      </c>
      <c r="D11" s="157">
        <f>base1!E143</f>
        <v>14</v>
      </c>
      <c r="E11" s="157">
        <f>base1!F143</f>
        <v>13</v>
      </c>
      <c r="F11" s="157">
        <f>base1!G143</f>
        <v>12</v>
      </c>
      <c r="G11" s="157">
        <f>base1!H143</f>
        <v>17</v>
      </c>
      <c r="H11" s="157">
        <f>base1!I143</f>
        <v>10</v>
      </c>
      <c r="I11" s="157">
        <f>base1!J166</f>
        <v>13</v>
      </c>
      <c r="J11" s="157"/>
      <c r="K11" s="157"/>
      <c r="L11" s="157"/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">
        <v>609</v>
      </c>
      <c r="Z11" s="134">
        <v>1</v>
      </c>
    </row>
    <row r="12" spans="1:26" ht="18" customHeight="1" x14ac:dyDescent="0.25">
      <c r="A12" s="134" t="s">
        <v>76</v>
      </c>
      <c r="B12" s="157">
        <f>base1!C144</f>
        <v>10</v>
      </c>
      <c r="C12" s="157">
        <f>base1!D144</f>
        <v>5</v>
      </c>
      <c r="D12" s="157">
        <f>base1!E144</f>
        <v>14</v>
      </c>
      <c r="E12" s="157">
        <f>base1!F144</f>
        <v>6</v>
      </c>
      <c r="F12" s="157">
        <f>base1!G144</f>
        <v>9</v>
      </c>
      <c r="G12" s="157">
        <f>base1!H144</f>
        <v>8</v>
      </c>
      <c r="H12" s="157">
        <f>base1!I144</f>
        <v>16</v>
      </c>
      <c r="I12" s="157">
        <f>base1!J167</f>
        <v>13</v>
      </c>
      <c r="J12" s="157"/>
      <c r="K12" s="157"/>
      <c r="L12" s="157"/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">
        <v>609</v>
      </c>
      <c r="Z12" s="134">
        <v>1</v>
      </c>
    </row>
    <row r="13" spans="1:26" ht="18" customHeight="1" x14ac:dyDescent="0.25">
      <c r="A13" s="134" t="s">
        <v>76</v>
      </c>
      <c r="B13" s="157">
        <f>base1!C145</f>
        <v>15</v>
      </c>
      <c r="C13" s="157">
        <f>base1!D145</f>
        <v>14</v>
      </c>
      <c r="D13" s="157">
        <f>base1!E145</f>
        <v>10</v>
      </c>
      <c r="E13" s="157">
        <f>base1!F145</f>
        <v>13</v>
      </c>
      <c r="F13" s="157">
        <f>base1!G145</f>
        <v>17</v>
      </c>
      <c r="G13" s="157">
        <f>base1!H145</f>
        <v>5</v>
      </c>
      <c r="H13" s="157">
        <f>base1!I145</f>
        <v>9</v>
      </c>
      <c r="I13" s="157">
        <f>base1!J168</f>
        <v>5</v>
      </c>
      <c r="J13" s="157"/>
      <c r="K13" s="157"/>
      <c r="L13" s="157"/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">
        <v>609</v>
      </c>
      <c r="Z13" s="134">
        <v>1</v>
      </c>
    </row>
    <row r="14" spans="1:26" ht="18" customHeight="1" x14ac:dyDescent="0.25">
      <c r="A14" s="134" t="s">
        <v>76</v>
      </c>
      <c r="B14" s="157">
        <f>base1!C146</f>
        <v>10</v>
      </c>
      <c r="C14" s="157">
        <f>base1!D146</f>
        <v>14</v>
      </c>
      <c r="D14" s="157">
        <f>base1!E146</f>
        <v>5</v>
      </c>
      <c r="E14" s="157">
        <f>base1!F146</f>
        <v>16</v>
      </c>
      <c r="F14" s="157">
        <f>base1!G146</f>
        <v>6</v>
      </c>
      <c r="G14" s="157">
        <f>base1!H146</f>
        <v>8</v>
      </c>
      <c r="H14" s="157">
        <f>base1!I146</f>
        <v>9</v>
      </c>
      <c r="I14" s="157">
        <f>base1!J169</f>
        <v>17</v>
      </c>
      <c r="J14" s="157"/>
      <c r="K14" s="157"/>
      <c r="L14" s="157"/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">
        <v>609</v>
      </c>
      <c r="Z14" s="134">
        <v>1</v>
      </c>
    </row>
    <row r="15" spans="1:26" ht="18" customHeight="1" x14ac:dyDescent="0.25">
      <c r="A15" s="134" t="s">
        <v>76</v>
      </c>
      <c r="B15" s="157">
        <f>base1!C147</f>
        <v>17</v>
      </c>
      <c r="C15" s="157">
        <f>base1!D147</f>
        <v>13</v>
      </c>
      <c r="D15" s="157">
        <f>base1!E147</f>
        <v>14</v>
      </c>
      <c r="E15" s="157">
        <f>base1!F147</f>
        <v>10</v>
      </c>
      <c r="F15" s="157">
        <f>base1!G147</f>
        <v>5</v>
      </c>
      <c r="G15" s="157">
        <f>base1!H147</f>
        <v>6</v>
      </c>
      <c r="H15" s="157">
        <f>base1!I147</f>
        <v>9</v>
      </c>
      <c r="I15" s="157">
        <f>base1!J170</f>
        <v>9</v>
      </c>
      <c r="J15" s="157"/>
      <c r="K15" s="157"/>
      <c r="L15" s="157"/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2</v>
      </c>
      <c r="X15" s="134">
        <v>1</v>
      </c>
      <c r="Y15" s="134" t="s">
        <v>609</v>
      </c>
      <c r="Z15" s="134">
        <v>1</v>
      </c>
    </row>
    <row r="16" spans="1:26" ht="18" customHeight="1" x14ac:dyDescent="0.25">
      <c r="A16" s="134" t="s">
        <v>76</v>
      </c>
      <c r="B16" s="157">
        <f>base1!C148</f>
        <v>10</v>
      </c>
      <c r="C16" s="157">
        <f>base1!D148</f>
        <v>14</v>
      </c>
      <c r="D16" s="157">
        <f>base1!E148</f>
        <v>5</v>
      </c>
      <c r="E16" s="157">
        <f>base1!F148</f>
        <v>6</v>
      </c>
      <c r="F16" s="157">
        <f>base1!G148</f>
        <v>16</v>
      </c>
      <c r="G16" s="157">
        <f>base1!H148</f>
        <v>9</v>
      </c>
      <c r="H16" s="157">
        <f>base1!I148</f>
        <v>8</v>
      </c>
      <c r="I16" s="157">
        <f>base1!J171</f>
        <v>5</v>
      </c>
      <c r="J16" s="157"/>
      <c r="K16" s="157"/>
      <c r="L16" s="157"/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2</v>
      </c>
      <c r="X16" s="134">
        <v>1</v>
      </c>
      <c r="Y16" s="134" t="s">
        <v>609</v>
      </c>
      <c r="Z16" s="134">
        <v>1</v>
      </c>
    </row>
    <row r="17" spans="1:26" ht="18" customHeight="1" x14ac:dyDescent="0.25">
      <c r="A17" s="134" t="s">
        <v>76</v>
      </c>
      <c r="B17" s="157">
        <f>base1!C149</f>
        <v>3</v>
      </c>
      <c r="C17" s="157">
        <f>base1!D149</f>
        <v>2</v>
      </c>
      <c r="D17" s="157">
        <f>base1!E149</f>
        <v>10</v>
      </c>
      <c r="E17" s="157">
        <f>base1!F149</f>
        <v>14</v>
      </c>
      <c r="F17" s="157">
        <f>base1!G149</f>
        <v>7</v>
      </c>
      <c r="G17" s="157">
        <f>base1!H149</f>
        <v>1</v>
      </c>
      <c r="H17" s="157">
        <f>base1!I149</f>
        <v>13</v>
      </c>
      <c r="I17" s="157">
        <f>base1!J172</f>
        <v>15</v>
      </c>
      <c r="J17" s="157"/>
      <c r="K17" s="157"/>
      <c r="L17" s="157"/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2</v>
      </c>
      <c r="X17" s="134">
        <v>1</v>
      </c>
      <c r="Y17" s="134" t="s">
        <v>609</v>
      </c>
      <c r="Z17" s="134">
        <v>1</v>
      </c>
    </row>
    <row r="18" spans="1:26" ht="18" customHeight="1" x14ac:dyDescent="0.25">
      <c r="A18" s="134" t="s">
        <v>76</v>
      </c>
      <c r="B18" s="157">
        <f>base1!C150</f>
        <v>17</v>
      </c>
      <c r="C18" s="157">
        <f>base1!D150</f>
        <v>15</v>
      </c>
      <c r="D18" s="157">
        <f>base1!E150</f>
        <v>16</v>
      </c>
      <c r="E18" s="157">
        <f>base1!F150</f>
        <v>5</v>
      </c>
      <c r="F18" s="157">
        <f>base1!G150</f>
        <v>6</v>
      </c>
      <c r="G18" s="157">
        <f>base1!H150</f>
        <v>8</v>
      </c>
      <c r="H18" s="157">
        <f>base1!I150</f>
        <v>9</v>
      </c>
      <c r="I18" s="157">
        <f>base1!J173</f>
        <v>4</v>
      </c>
      <c r="J18" s="157"/>
      <c r="K18" s="157"/>
      <c r="L18" s="157"/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2</v>
      </c>
      <c r="X18" s="134">
        <v>1</v>
      </c>
      <c r="Y18" s="134" t="s">
        <v>609</v>
      </c>
      <c r="Z18" s="134">
        <v>1</v>
      </c>
    </row>
    <row r="19" spans="1:26" ht="18" customHeight="1" x14ac:dyDescent="0.25">
      <c r="A19" s="134" t="s">
        <v>76</v>
      </c>
      <c r="B19" s="157">
        <f>base1!C151</f>
        <v>17</v>
      </c>
      <c r="C19" s="157">
        <f>base1!D151</f>
        <v>14</v>
      </c>
      <c r="D19" s="157">
        <f>base1!E151</f>
        <v>16</v>
      </c>
      <c r="E19" s="157">
        <f>base1!F151</f>
        <v>10</v>
      </c>
      <c r="F19" s="157">
        <f>base1!G151</f>
        <v>15</v>
      </c>
      <c r="G19" s="157">
        <f>base1!H151</f>
        <v>3</v>
      </c>
      <c r="H19" s="157">
        <f>base1!I151</f>
        <v>8</v>
      </c>
      <c r="I19" s="157">
        <f>base1!J174</f>
        <v>16</v>
      </c>
      <c r="J19" s="157"/>
      <c r="K19" s="157"/>
      <c r="L19" s="157"/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2</v>
      </c>
      <c r="X19" s="134">
        <v>1</v>
      </c>
      <c r="Y19" s="134" t="s">
        <v>609</v>
      </c>
      <c r="Z19" s="134">
        <v>1</v>
      </c>
    </row>
    <row r="20" spans="1:26" ht="18" customHeight="1" x14ac:dyDescent="0.25">
      <c r="A20" s="134" t="s">
        <v>76</v>
      </c>
      <c r="B20" s="157">
        <f>base1!C152</f>
        <v>14</v>
      </c>
      <c r="C20" s="157">
        <f>base1!D152</f>
        <v>6</v>
      </c>
      <c r="D20" s="157">
        <f>base1!E152</f>
        <v>10</v>
      </c>
      <c r="E20" s="157">
        <f>base1!F152</f>
        <v>16</v>
      </c>
      <c r="F20" s="157">
        <f>base1!G152</f>
        <v>5</v>
      </c>
      <c r="G20" s="157">
        <f>base1!H152</f>
        <v>9</v>
      </c>
      <c r="H20" s="157">
        <f>base1!I152</f>
        <v>8</v>
      </c>
      <c r="I20" s="157">
        <f>base1!J175</f>
        <v>13</v>
      </c>
      <c r="J20" s="157"/>
      <c r="K20" s="157"/>
      <c r="L20" s="157"/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2</v>
      </c>
      <c r="X20" s="134">
        <v>1</v>
      </c>
      <c r="Y20" s="134" t="s">
        <v>609</v>
      </c>
      <c r="Z20" s="134">
        <v>1</v>
      </c>
    </row>
    <row r="21" spans="1:26" ht="18" customHeight="1" x14ac:dyDescent="0.25">
      <c r="A21" s="134" t="s">
        <v>76</v>
      </c>
      <c r="B21" s="157">
        <f>base1!C153</f>
        <v>14</v>
      </c>
      <c r="C21" s="157">
        <f>base1!D153</f>
        <v>5</v>
      </c>
      <c r="D21" s="157">
        <f>base1!E153</f>
        <v>6</v>
      </c>
      <c r="E21" s="157">
        <f>base1!F153</f>
        <v>10</v>
      </c>
      <c r="F21" s="157">
        <f>base1!G153</f>
        <v>15</v>
      </c>
      <c r="G21" s="157">
        <f>base1!H153</f>
        <v>9</v>
      </c>
      <c r="H21" s="157">
        <f>base1!I153</f>
        <v>16</v>
      </c>
      <c r="I21" s="157">
        <f>base1!J176</f>
        <v>13</v>
      </c>
      <c r="J21" s="157"/>
      <c r="K21" s="157"/>
      <c r="L21" s="157"/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2</v>
      </c>
      <c r="X21" s="134">
        <v>1</v>
      </c>
      <c r="Y21" s="134" t="s">
        <v>609</v>
      </c>
      <c r="Z21" s="134">
        <v>1</v>
      </c>
    </row>
    <row r="22" spans="1:26" ht="18" customHeight="1" x14ac:dyDescent="0.25">
      <c r="A22" s="134" t="s">
        <v>76</v>
      </c>
      <c r="B22" s="157">
        <f>base1!C154</f>
        <v>10</v>
      </c>
      <c r="C22" s="157">
        <f>base1!D154</f>
        <v>5</v>
      </c>
      <c r="D22" s="157">
        <f>base1!E154</f>
        <v>14</v>
      </c>
      <c r="E22" s="157">
        <f>base1!F154</f>
        <v>6</v>
      </c>
      <c r="F22" s="157">
        <f>base1!G154</f>
        <v>9</v>
      </c>
      <c r="G22" s="157">
        <f>base1!H154</f>
        <v>8</v>
      </c>
      <c r="H22" s="157">
        <f>base1!I154</f>
        <v>16</v>
      </c>
      <c r="I22" s="157">
        <f>base1!J177</f>
        <v>9</v>
      </c>
      <c r="J22" s="157"/>
      <c r="K22" s="157"/>
      <c r="L22" s="157"/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">
        <v>609</v>
      </c>
      <c r="Z22" s="134">
        <v>1</v>
      </c>
    </row>
    <row r="23" spans="1:26" ht="18" customHeight="1" x14ac:dyDescent="0.25">
      <c r="A23" s="134" t="s">
        <v>76</v>
      </c>
      <c r="B23" s="157">
        <f>base1!C155</f>
        <v>10</v>
      </c>
      <c r="C23" s="157">
        <f>base1!D155</f>
        <v>14</v>
      </c>
      <c r="D23" s="157">
        <f>base1!E155</f>
        <v>13</v>
      </c>
      <c r="E23" s="157">
        <f>base1!F155</f>
        <v>9</v>
      </c>
      <c r="F23" s="157">
        <f>base1!G155</f>
        <v>5</v>
      </c>
      <c r="G23" s="157">
        <f>base1!H155</f>
        <v>6</v>
      </c>
      <c r="H23" s="157">
        <f>base1!I155</f>
        <v>15</v>
      </c>
      <c r="I23" s="157">
        <f>base1!J178</f>
        <v>5</v>
      </c>
      <c r="J23" s="157"/>
      <c r="K23" s="157"/>
      <c r="L23" s="157"/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">
        <v>609</v>
      </c>
      <c r="Z23" s="134">
        <v>1</v>
      </c>
    </row>
    <row r="24" spans="1:26" ht="18" customHeight="1" x14ac:dyDescent="0.25">
      <c r="A24" s="134" t="s">
        <v>76</v>
      </c>
      <c r="B24" s="157">
        <f>base1!C156</f>
        <v>10</v>
      </c>
      <c r="C24" s="157">
        <f>base1!D156</f>
        <v>14</v>
      </c>
      <c r="D24" s="157">
        <f>base1!E156</f>
        <v>17</v>
      </c>
      <c r="E24" s="157">
        <f>base1!F156</f>
        <v>6</v>
      </c>
      <c r="F24" s="157">
        <f>base1!G156</f>
        <v>8</v>
      </c>
      <c r="G24" s="157">
        <f>base1!H156</f>
        <v>16</v>
      </c>
      <c r="H24" s="157">
        <f>base1!I156</f>
        <v>13</v>
      </c>
      <c r="I24" s="157">
        <f>base1!J179</f>
        <v>13</v>
      </c>
      <c r="J24" s="157"/>
      <c r="K24" s="157"/>
      <c r="L24" s="157"/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">
        <v>609</v>
      </c>
      <c r="Z24" s="134">
        <v>1</v>
      </c>
    </row>
    <row r="25" spans="1:26" ht="18" customHeight="1" x14ac:dyDescent="0.25">
      <c r="A25" s="134" t="s">
        <v>76</v>
      </c>
      <c r="B25" s="157">
        <f>base1!C157</f>
        <v>10</v>
      </c>
      <c r="C25" s="157">
        <f>base1!D157</f>
        <v>5</v>
      </c>
      <c r="D25" s="157">
        <f>base1!E157</f>
        <v>14</v>
      </c>
      <c r="E25" s="157">
        <f>base1!F157</f>
        <v>6</v>
      </c>
      <c r="F25" s="157">
        <f>base1!G157</f>
        <v>9</v>
      </c>
      <c r="G25" s="157">
        <f>base1!H157</f>
        <v>8</v>
      </c>
      <c r="H25" s="157">
        <f>base1!I157</f>
        <v>16</v>
      </c>
      <c r="I25" s="157">
        <f>base1!J180</f>
        <v>16</v>
      </c>
      <c r="J25" s="157"/>
      <c r="K25" s="157"/>
      <c r="L25" s="157"/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">
        <v>609</v>
      </c>
      <c r="Z25" s="134">
        <v>1</v>
      </c>
    </row>
    <row r="26" spans="1:26" ht="18" customHeight="1" x14ac:dyDescent="0.25">
      <c r="A26" s="134" t="s">
        <v>76</v>
      </c>
      <c r="B26" s="157">
        <f>base1!C158</f>
        <v>6</v>
      </c>
      <c r="C26" s="157">
        <f>base1!D158</f>
        <v>10</v>
      </c>
      <c r="D26" s="157">
        <f>base1!E158</f>
        <v>16</v>
      </c>
      <c r="E26" s="157">
        <f>base1!F158</f>
        <v>14</v>
      </c>
      <c r="F26" s="157">
        <f>base1!G158</f>
        <v>5</v>
      </c>
      <c r="G26" s="157">
        <f>base1!H158</f>
        <v>15</v>
      </c>
      <c r="H26" s="157">
        <f>base1!I158</f>
        <v>3</v>
      </c>
      <c r="I26" s="157">
        <f>base1!J181</f>
        <v>15</v>
      </c>
      <c r="J26" s="157"/>
      <c r="K26" s="157"/>
      <c r="L26" s="157"/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">
        <v>609</v>
      </c>
      <c r="Z26" s="134">
        <v>1</v>
      </c>
    </row>
    <row r="27" spans="1:26" ht="18" customHeight="1" x14ac:dyDescent="0.25">
      <c r="A27" s="134" t="s">
        <v>76</v>
      </c>
      <c r="B27" s="157">
        <f>base1!C159</f>
        <v>14</v>
      </c>
      <c r="C27" s="157">
        <f>base1!D159</f>
        <v>10</v>
      </c>
      <c r="D27" s="157">
        <f>base1!E159</f>
        <v>5</v>
      </c>
      <c r="E27" s="157">
        <f>base1!F159</f>
        <v>9</v>
      </c>
      <c r="F27" s="157">
        <f>base1!G159</f>
        <v>13</v>
      </c>
      <c r="G27" s="157">
        <f>base1!H159</f>
        <v>17</v>
      </c>
      <c r="H27" s="157">
        <f>base1!I159</f>
        <v>6</v>
      </c>
      <c r="I27" s="157">
        <f>base1!J182</f>
        <v>8</v>
      </c>
      <c r="J27" s="157"/>
      <c r="K27" s="157"/>
      <c r="L27" s="157"/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2</v>
      </c>
      <c r="X27" s="134">
        <v>1</v>
      </c>
      <c r="Y27" s="134" t="s">
        <v>609</v>
      </c>
      <c r="Z27" s="134">
        <v>1</v>
      </c>
    </row>
    <row r="28" spans="1:26" ht="18" customHeight="1" x14ac:dyDescent="0.25">
      <c r="A28" s="134" t="s">
        <v>76</v>
      </c>
      <c r="B28" s="157">
        <f>base1!C160</f>
        <v>16</v>
      </c>
      <c r="C28" s="157">
        <f>base1!D160</f>
        <v>5</v>
      </c>
      <c r="D28" s="157">
        <f>base1!E160</f>
        <v>9</v>
      </c>
      <c r="E28" s="157">
        <f>base1!F160</f>
        <v>14</v>
      </c>
      <c r="F28" s="157">
        <f>base1!G160</f>
        <v>6</v>
      </c>
      <c r="G28" s="157">
        <f>base1!H160</f>
        <v>8</v>
      </c>
      <c r="H28" s="157">
        <f>base1!I160</f>
        <v>10</v>
      </c>
      <c r="I28" s="157">
        <f>base1!J183</f>
        <v>13</v>
      </c>
      <c r="J28" s="157"/>
      <c r="K28" s="157"/>
      <c r="L28" s="157"/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2</v>
      </c>
      <c r="X28" s="134">
        <v>1</v>
      </c>
      <c r="Y28" s="134" t="s">
        <v>609</v>
      </c>
      <c r="Z28" s="134">
        <v>1</v>
      </c>
    </row>
    <row r="29" spans="1:26" ht="18" customHeight="1" x14ac:dyDescent="0.25">
      <c r="A29" s="134" t="s">
        <v>76</v>
      </c>
      <c r="B29" s="157">
        <f>base1!C161</f>
        <v>10</v>
      </c>
      <c r="C29" s="157">
        <f>base1!D161</f>
        <v>14</v>
      </c>
      <c r="D29" s="157">
        <f>base1!E161</f>
        <v>5</v>
      </c>
      <c r="E29" s="157">
        <f>base1!F161</f>
        <v>6</v>
      </c>
      <c r="F29" s="157">
        <f>base1!G161</f>
        <v>8</v>
      </c>
      <c r="G29" s="157">
        <f>base1!H161</f>
        <v>16</v>
      </c>
      <c r="H29" s="157">
        <f>base1!I161</f>
        <v>4</v>
      </c>
      <c r="I29" s="157">
        <f>base1!J134</f>
        <v>13</v>
      </c>
      <c r="J29" s="157"/>
      <c r="K29" s="157"/>
      <c r="L29" s="157"/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2</v>
      </c>
      <c r="X29" s="134">
        <v>1</v>
      </c>
      <c r="Y29" s="134" t="s">
        <v>609</v>
      </c>
      <c r="Z29" s="134">
        <v>1</v>
      </c>
    </row>
    <row r="30" spans="1:26" ht="18" customHeight="1" x14ac:dyDescent="0.25">
      <c r="A30" s="134" t="s">
        <v>76</v>
      </c>
      <c r="B30" s="157">
        <f>base1!C162</f>
        <v>14</v>
      </c>
      <c r="C30" s="157">
        <f>base1!D162</f>
        <v>3</v>
      </c>
      <c r="D30" s="157">
        <f>base1!E162</f>
        <v>10</v>
      </c>
      <c r="E30" s="157">
        <f>base1!F162</f>
        <v>5</v>
      </c>
      <c r="F30" s="157">
        <f>base1!G162</f>
        <v>8</v>
      </c>
      <c r="G30" s="157">
        <f>base1!H162</f>
        <v>17</v>
      </c>
      <c r="H30" s="157">
        <f>base1!I162</f>
        <v>16</v>
      </c>
      <c r="I30" s="157">
        <f>base1!J135</f>
        <v>8</v>
      </c>
      <c r="J30" s="157"/>
      <c r="K30" s="157"/>
      <c r="L30" s="157"/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2</v>
      </c>
      <c r="X30" s="134">
        <v>1</v>
      </c>
      <c r="Y30" s="134" t="s">
        <v>609</v>
      </c>
      <c r="Z30" s="134">
        <v>1</v>
      </c>
    </row>
    <row r="31" spans="1:26" ht="18" customHeight="1" x14ac:dyDescent="0.25">
      <c r="A31" s="134" t="s">
        <v>76</v>
      </c>
      <c r="B31" s="157">
        <f>base1!C163</f>
        <v>14</v>
      </c>
      <c r="C31" s="157">
        <f>base1!D163</f>
        <v>5</v>
      </c>
      <c r="D31" s="157">
        <f>base1!E163</f>
        <v>6</v>
      </c>
      <c r="E31" s="157">
        <f>base1!F163</f>
        <v>10</v>
      </c>
      <c r="F31" s="157">
        <f>base1!G163</f>
        <v>13</v>
      </c>
      <c r="G31" s="157">
        <f>base1!H163</f>
        <v>16</v>
      </c>
      <c r="H31" s="157">
        <f>base1!I163</f>
        <v>3</v>
      </c>
      <c r="I31" s="157">
        <f>base1!J136</f>
        <v>10</v>
      </c>
      <c r="J31" s="157"/>
      <c r="K31" s="157"/>
      <c r="L31" s="157"/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2</v>
      </c>
      <c r="X31" s="134">
        <v>1</v>
      </c>
      <c r="Y31" s="134" t="s">
        <v>609</v>
      </c>
      <c r="Z31" s="134">
        <v>1</v>
      </c>
    </row>
    <row r="32" spans="1:26" ht="18" customHeight="1" x14ac:dyDescent="0.25">
      <c r="A32" s="134" t="s">
        <v>76</v>
      </c>
      <c r="B32" s="157">
        <f>base1!C164</f>
        <v>5</v>
      </c>
      <c r="C32" s="157">
        <f>base1!D164</f>
        <v>10</v>
      </c>
      <c r="D32" s="157">
        <f>base1!E164</f>
        <v>14</v>
      </c>
      <c r="E32" s="157">
        <f>base1!F164</f>
        <v>13</v>
      </c>
      <c r="F32" s="157">
        <f>base1!G164</f>
        <v>16</v>
      </c>
      <c r="G32" s="157">
        <f>base1!H164</f>
        <v>15</v>
      </c>
      <c r="H32" s="157">
        <f>base1!I164</f>
        <v>8</v>
      </c>
      <c r="I32" s="157">
        <f>base1!J137</f>
        <v>3</v>
      </c>
      <c r="J32" s="157"/>
      <c r="K32" s="157"/>
      <c r="L32" s="157"/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2</v>
      </c>
      <c r="X32" s="134">
        <v>1</v>
      </c>
      <c r="Y32" s="134" t="s">
        <v>609</v>
      </c>
      <c r="Z32" s="134">
        <v>1</v>
      </c>
    </row>
    <row r="33" spans="1:26" ht="18" customHeight="1" x14ac:dyDescent="0.25">
      <c r="A33" s="134" t="s">
        <v>76</v>
      </c>
      <c r="B33" s="157">
        <f>base1!C165</f>
        <v>14</v>
      </c>
      <c r="C33" s="157">
        <f>base1!D165</f>
        <v>15</v>
      </c>
      <c r="D33" s="157">
        <f>base1!E165</f>
        <v>16</v>
      </c>
      <c r="E33" s="157">
        <f>base1!F165</f>
        <v>10</v>
      </c>
      <c r="F33" s="157">
        <f>base1!G165</f>
        <v>5</v>
      </c>
      <c r="G33" s="157">
        <f>base1!H165</f>
        <v>6</v>
      </c>
      <c r="H33" s="157">
        <f>base1!I165</f>
        <v>13</v>
      </c>
      <c r="I33" s="157">
        <f>base1!J138</f>
        <v>7</v>
      </c>
      <c r="J33" s="157"/>
      <c r="K33" s="157"/>
      <c r="L33" s="157"/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2</v>
      </c>
      <c r="X33" s="134">
        <v>1</v>
      </c>
      <c r="Y33" s="134" t="s">
        <v>609</v>
      </c>
      <c r="Z33" s="134">
        <v>1</v>
      </c>
    </row>
    <row r="34" spans="1:26" ht="18" customHeight="1" x14ac:dyDescent="0.25">
      <c r="A34" s="134" t="s">
        <v>76</v>
      </c>
      <c r="B34" s="157">
        <f>base1!C166</f>
        <v>10</v>
      </c>
      <c r="C34" s="157">
        <f>base1!D166</f>
        <v>5</v>
      </c>
      <c r="D34" s="157">
        <f>base1!E166</f>
        <v>14</v>
      </c>
      <c r="E34" s="157">
        <f>base1!F166</f>
        <v>6</v>
      </c>
      <c r="F34" s="157">
        <f>base1!G166</f>
        <v>8</v>
      </c>
      <c r="G34" s="157">
        <f>base1!H166</f>
        <v>16</v>
      </c>
      <c r="H34" s="157">
        <f>base1!I166</f>
        <v>9</v>
      </c>
      <c r="I34" s="157">
        <f>base1!J139</f>
        <v>8</v>
      </c>
      <c r="J34" s="157"/>
      <c r="K34" s="157"/>
      <c r="L34" s="157"/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2</v>
      </c>
      <c r="X34" s="134">
        <v>1</v>
      </c>
      <c r="Y34" s="134" t="s">
        <v>609</v>
      </c>
      <c r="Z34" s="134">
        <v>1</v>
      </c>
    </row>
    <row r="35" spans="1:26" ht="18" customHeight="1" x14ac:dyDescent="0.25">
      <c r="A35" s="134" t="s">
        <v>76</v>
      </c>
      <c r="B35" s="157">
        <f>base1!C167</f>
        <v>5</v>
      </c>
      <c r="C35" s="157">
        <f>base1!D167</f>
        <v>6</v>
      </c>
      <c r="D35" s="157">
        <f>base1!E167</f>
        <v>14</v>
      </c>
      <c r="E35" s="157">
        <f>base1!F167</f>
        <v>10</v>
      </c>
      <c r="F35" s="157">
        <f>base1!G167</f>
        <v>8</v>
      </c>
      <c r="G35" s="157">
        <f>base1!H167</f>
        <v>9</v>
      </c>
      <c r="H35" s="157">
        <f>base1!I167</f>
        <v>16</v>
      </c>
      <c r="I35" s="157">
        <f>base1!J140</f>
        <v>2</v>
      </c>
      <c r="J35" s="157"/>
      <c r="K35" s="157"/>
      <c r="L35" s="157"/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2</v>
      </c>
      <c r="X35" s="134">
        <v>1</v>
      </c>
      <c r="Y35" s="134" t="s">
        <v>609</v>
      </c>
      <c r="Z35" s="134">
        <v>1</v>
      </c>
    </row>
    <row r="36" spans="1:26" ht="18" customHeight="1" x14ac:dyDescent="0.25">
      <c r="A36" s="134" t="s">
        <v>76</v>
      </c>
      <c r="B36" s="157">
        <f>base1!C168</f>
        <v>14</v>
      </c>
      <c r="C36" s="157">
        <f>base1!D168</f>
        <v>6</v>
      </c>
      <c r="D36" s="157">
        <f>base1!E168</f>
        <v>16</v>
      </c>
      <c r="E36" s="157">
        <f>base1!F168</f>
        <v>9</v>
      </c>
      <c r="F36" s="157">
        <f>base1!G168</f>
        <v>8</v>
      </c>
      <c r="G36" s="157">
        <f>base1!H168</f>
        <v>10</v>
      </c>
      <c r="H36" s="157">
        <f>base1!I168</f>
        <v>2</v>
      </c>
      <c r="I36" s="157">
        <f>base1!J141</f>
        <v>8</v>
      </c>
      <c r="J36" s="157"/>
      <c r="K36" s="157"/>
      <c r="L36" s="157"/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2</v>
      </c>
      <c r="X36" s="134">
        <v>1</v>
      </c>
      <c r="Y36" s="134" t="s">
        <v>609</v>
      </c>
      <c r="Z36" s="134">
        <v>1</v>
      </c>
    </row>
    <row r="37" spans="1:26" ht="18" customHeight="1" x14ac:dyDescent="0.25">
      <c r="A37" s="134" t="s">
        <v>76</v>
      </c>
      <c r="B37" s="157">
        <f>base1!C169</f>
        <v>10</v>
      </c>
      <c r="C37" s="157">
        <f>base1!D169</f>
        <v>14</v>
      </c>
      <c r="D37" s="157">
        <f>base1!E169</f>
        <v>5</v>
      </c>
      <c r="E37" s="157">
        <f>base1!F169</f>
        <v>6</v>
      </c>
      <c r="F37" s="157">
        <f>base1!G169</f>
        <v>8</v>
      </c>
      <c r="G37" s="157">
        <f>base1!H169</f>
        <v>16</v>
      </c>
      <c r="H37" s="157">
        <f>base1!I169</f>
        <v>7</v>
      </c>
      <c r="I37" s="157">
        <f>base1!J142</f>
        <v>13</v>
      </c>
      <c r="J37" s="157"/>
      <c r="K37" s="157"/>
      <c r="L37" s="157"/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2</v>
      </c>
      <c r="X37" s="134">
        <v>1</v>
      </c>
      <c r="Y37" s="134" t="s">
        <v>609</v>
      </c>
      <c r="Z37" s="134">
        <v>1</v>
      </c>
    </row>
    <row r="38" spans="1:26" ht="18" customHeight="1" x14ac:dyDescent="0.25">
      <c r="A38" s="134" t="s">
        <v>76</v>
      </c>
      <c r="B38" s="157">
        <f>base1!C170</f>
        <v>6</v>
      </c>
      <c r="C38" s="157">
        <f>base1!D170</f>
        <v>5</v>
      </c>
      <c r="D38" s="157">
        <f>base1!E170</f>
        <v>14</v>
      </c>
      <c r="E38" s="157">
        <f>base1!F170</f>
        <v>10</v>
      </c>
      <c r="F38" s="157">
        <f>base1!G170</f>
        <v>8</v>
      </c>
      <c r="G38" s="157">
        <f>base1!H170</f>
        <v>17</v>
      </c>
      <c r="H38" s="157">
        <f>base1!I170</f>
        <v>16</v>
      </c>
      <c r="I38" s="157">
        <f>base1!J143</f>
        <v>9</v>
      </c>
      <c r="J38" s="157"/>
      <c r="K38" s="157"/>
      <c r="L38" s="157"/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2</v>
      </c>
      <c r="X38" s="134">
        <v>1</v>
      </c>
      <c r="Y38" s="134" t="s">
        <v>609</v>
      </c>
      <c r="Z38" s="134">
        <v>1</v>
      </c>
    </row>
    <row r="39" spans="1:26" ht="18" customHeight="1" x14ac:dyDescent="0.25">
      <c r="A39" s="134" t="s">
        <v>76</v>
      </c>
      <c r="B39" s="157">
        <f>base1!C171</f>
        <v>10</v>
      </c>
      <c r="C39" s="157">
        <f>base1!D171</f>
        <v>14</v>
      </c>
      <c r="D39" s="157">
        <f>base1!E171</f>
        <v>9</v>
      </c>
      <c r="E39" s="157">
        <f>base1!F171</f>
        <v>17</v>
      </c>
      <c r="F39" s="157">
        <f>base1!G171</f>
        <v>6</v>
      </c>
      <c r="G39" s="157">
        <f>base1!H171</f>
        <v>7</v>
      </c>
      <c r="H39" s="157">
        <f>base1!I171</f>
        <v>16</v>
      </c>
      <c r="I39" s="157">
        <f>base1!J144</f>
        <v>15</v>
      </c>
      <c r="J39" s="157"/>
      <c r="K39" s="157"/>
      <c r="L39" s="157"/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2</v>
      </c>
      <c r="X39" s="134">
        <v>1</v>
      </c>
      <c r="Y39" s="134" t="s">
        <v>609</v>
      </c>
      <c r="Z39" s="134">
        <v>1</v>
      </c>
    </row>
    <row r="40" spans="1:26" ht="18" customHeight="1" x14ac:dyDescent="0.25">
      <c r="A40" s="134" t="s">
        <v>76</v>
      </c>
      <c r="B40" s="157">
        <f>base1!C172</f>
        <v>10</v>
      </c>
      <c r="C40" s="157">
        <f>base1!D172</f>
        <v>5</v>
      </c>
      <c r="D40" s="157">
        <f>base1!E172</f>
        <v>14</v>
      </c>
      <c r="E40" s="157">
        <f>base1!F172</f>
        <v>6</v>
      </c>
      <c r="F40" s="157">
        <f>base1!G172</f>
        <v>9</v>
      </c>
      <c r="G40" s="157">
        <f>base1!H172</f>
        <v>4</v>
      </c>
      <c r="H40" s="157">
        <f>base1!I172</f>
        <v>8</v>
      </c>
      <c r="I40" s="157">
        <f>base1!J145</f>
        <v>6</v>
      </c>
      <c r="J40" s="157"/>
      <c r="K40" s="157"/>
      <c r="L40" s="157"/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2</v>
      </c>
      <c r="X40" s="134">
        <v>1</v>
      </c>
      <c r="Y40" s="134" t="s">
        <v>609</v>
      </c>
      <c r="Z40" s="134">
        <v>1</v>
      </c>
    </row>
    <row r="41" spans="1:26" ht="18" customHeight="1" x14ac:dyDescent="0.25">
      <c r="A41" s="134" t="s">
        <v>76</v>
      </c>
      <c r="B41" s="157">
        <f>base1!C173</f>
        <v>8</v>
      </c>
      <c r="C41" s="157">
        <f>base1!D173</f>
        <v>10</v>
      </c>
      <c r="D41" s="157">
        <f>base1!E173</f>
        <v>14</v>
      </c>
      <c r="E41" s="157">
        <f>base1!F173</f>
        <v>5</v>
      </c>
      <c r="F41" s="157">
        <f>base1!G173</f>
        <v>13</v>
      </c>
      <c r="G41" s="157">
        <f>base1!H173</f>
        <v>6</v>
      </c>
      <c r="H41" s="157">
        <f>base1!I173</f>
        <v>15</v>
      </c>
      <c r="I41" s="157">
        <f>base1!J146</f>
        <v>13</v>
      </c>
      <c r="J41" s="157"/>
      <c r="K41" s="157"/>
      <c r="L41" s="157"/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2</v>
      </c>
      <c r="X41" s="134">
        <v>1</v>
      </c>
      <c r="Y41" s="134" t="s">
        <v>609</v>
      </c>
      <c r="Z41" s="134">
        <v>1</v>
      </c>
    </row>
    <row r="42" spans="1:26" ht="18" customHeight="1" x14ac:dyDescent="0.25">
      <c r="A42" s="134" t="s">
        <v>76</v>
      </c>
      <c r="B42" s="157">
        <f>base1!C174</f>
        <v>10</v>
      </c>
      <c r="C42" s="157">
        <f>base1!D174</f>
        <v>14</v>
      </c>
      <c r="D42" s="157">
        <f>base1!E174</f>
        <v>6</v>
      </c>
      <c r="E42" s="157">
        <f>base1!F174</f>
        <v>5</v>
      </c>
      <c r="F42" s="157">
        <f>base1!G174</f>
        <v>9</v>
      </c>
      <c r="G42" s="157">
        <f>base1!H174</f>
        <v>17</v>
      </c>
      <c r="H42" s="157">
        <f>base1!I174</f>
        <v>8</v>
      </c>
      <c r="I42" s="157">
        <f>base1!J147</f>
        <v>15</v>
      </c>
      <c r="J42" s="157"/>
      <c r="K42" s="157"/>
      <c r="L42" s="157"/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2</v>
      </c>
      <c r="X42" s="134">
        <v>1</v>
      </c>
      <c r="Y42" s="134" t="s">
        <v>609</v>
      </c>
      <c r="Z42" s="134">
        <v>1</v>
      </c>
    </row>
    <row r="43" spans="1:26" ht="18" customHeight="1" x14ac:dyDescent="0.25">
      <c r="A43" s="134" t="s">
        <v>76</v>
      </c>
      <c r="B43" s="157">
        <f>base1!C175</f>
        <v>5</v>
      </c>
      <c r="C43" s="157">
        <f>base1!D175</f>
        <v>6</v>
      </c>
      <c r="D43" s="157">
        <f>base1!E175</f>
        <v>10</v>
      </c>
      <c r="E43" s="157">
        <f>base1!F175</f>
        <v>14</v>
      </c>
      <c r="F43" s="157">
        <f>base1!G175</f>
        <v>9</v>
      </c>
      <c r="G43" s="157">
        <f>base1!H175</f>
        <v>8</v>
      </c>
      <c r="H43" s="157">
        <f>base1!I175</f>
        <v>16</v>
      </c>
      <c r="I43" s="157">
        <f>base1!J148</f>
        <v>17</v>
      </c>
      <c r="J43" s="157"/>
      <c r="K43" s="157"/>
      <c r="L43" s="157"/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2</v>
      </c>
      <c r="X43" s="134">
        <v>1</v>
      </c>
      <c r="Y43" s="134" t="s">
        <v>609</v>
      </c>
      <c r="Z43" s="134">
        <v>1</v>
      </c>
    </row>
    <row r="44" spans="1:26" ht="18" customHeight="1" x14ac:dyDescent="0.25">
      <c r="A44" s="134" t="s">
        <v>76</v>
      </c>
      <c r="B44" s="157">
        <f>base1!C176</f>
        <v>14</v>
      </c>
      <c r="C44" s="157">
        <f>base1!D176</f>
        <v>5</v>
      </c>
      <c r="D44" s="157">
        <f>base1!E176</f>
        <v>15</v>
      </c>
      <c r="E44" s="157">
        <f>base1!F176</f>
        <v>10</v>
      </c>
      <c r="F44" s="157">
        <f>base1!G176</f>
        <v>9</v>
      </c>
      <c r="G44" s="157">
        <f>base1!H176</f>
        <v>6</v>
      </c>
      <c r="H44" s="157">
        <f>base1!I176</f>
        <v>4</v>
      </c>
      <c r="I44" s="157">
        <f>base1!J149</f>
        <v>8</v>
      </c>
      <c r="J44" s="157"/>
      <c r="K44" s="157"/>
      <c r="L44" s="157"/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2</v>
      </c>
      <c r="X44" s="134">
        <v>1</v>
      </c>
      <c r="Y44" s="134" t="s">
        <v>609</v>
      </c>
      <c r="Z44" s="134">
        <v>1</v>
      </c>
    </row>
    <row r="45" spans="1:26" ht="18" customHeight="1" x14ac:dyDescent="0.25">
      <c r="A45" s="134" t="s">
        <v>76</v>
      </c>
      <c r="B45" s="157">
        <f>base1!C177</f>
        <v>10</v>
      </c>
      <c r="C45" s="157">
        <f>base1!D177</f>
        <v>5</v>
      </c>
      <c r="D45" s="157">
        <f>base1!E177</f>
        <v>16</v>
      </c>
      <c r="E45" s="157">
        <f>base1!F177</f>
        <v>4</v>
      </c>
      <c r="F45" s="157">
        <f>base1!G177</f>
        <v>6</v>
      </c>
      <c r="G45" s="157">
        <f>base1!H177</f>
        <v>8</v>
      </c>
      <c r="H45" s="157">
        <f>base1!I177</f>
        <v>14</v>
      </c>
      <c r="I45" s="157">
        <f>base1!J150</f>
        <v>14</v>
      </c>
      <c r="J45" s="157"/>
      <c r="K45" s="157"/>
      <c r="L45" s="157"/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2</v>
      </c>
      <c r="X45" s="134">
        <v>1</v>
      </c>
      <c r="Y45" s="134" t="s">
        <v>609</v>
      </c>
      <c r="Z45" s="134">
        <v>1</v>
      </c>
    </row>
    <row r="46" spans="1:26" ht="18" customHeight="1" x14ac:dyDescent="0.25">
      <c r="A46" s="134" t="s">
        <v>76</v>
      </c>
      <c r="B46" s="157">
        <f>base1!C178</f>
        <v>10</v>
      </c>
      <c r="C46" s="157">
        <f>base1!D178</f>
        <v>14</v>
      </c>
      <c r="D46" s="157">
        <f>base1!E178</f>
        <v>9</v>
      </c>
      <c r="E46" s="157">
        <f>base1!F178</f>
        <v>17</v>
      </c>
      <c r="F46" s="157">
        <f>base1!G178</f>
        <v>6</v>
      </c>
      <c r="G46" s="157">
        <f>base1!H178</f>
        <v>7</v>
      </c>
      <c r="H46" s="157">
        <f>base1!I178</f>
        <v>16</v>
      </c>
      <c r="I46" s="157">
        <f>base1!J151</f>
        <v>5</v>
      </c>
      <c r="J46" s="157"/>
      <c r="K46" s="157"/>
      <c r="L46" s="157"/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2</v>
      </c>
      <c r="X46" s="134">
        <v>1</v>
      </c>
      <c r="Y46" s="134" t="s">
        <v>609</v>
      </c>
      <c r="Z46" s="134">
        <v>1</v>
      </c>
    </row>
    <row r="47" spans="1:26" ht="18" customHeight="1" x14ac:dyDescent="0.25">
      <c r="A47" s="134" t="s">
        <v>76</v>
      </c>
      <c r="B47" s="157">
        <f>base1!C179</f>
        <v>10</v>
      </c>
      <c r="C47" s="157">
        <f>base1!D179</f>
        <v>14</v>
      </c>
      <c r="D47" s="157">
        <f>base1!E179</f>
        <v>8</v>
      </c>
      <c r="E47" s="157">
        <f>base1!F179</f>
        <v>5</v>
      </c>
      <c r="F47" s="157">
        <f>base1!G179</f>
        <v>6</v>
      </c>
      <c r="G47" s="157">
        <f>base1!H179</f>
        <v>9</v>
      </c>
      <c r="H47" s="157">
        <f>base1!I179</f>
        <v>16</v>
      </c>
      <c r="I47" s="157">
        <f>base1!J152</f>
        <v>13</v>
      </c>
      <c r="J47" s="157"/>
      <c r="K47" s="157"/>
      <c r="L47" s="157"/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2</v>
      </c>
      <c r="X47" s="134">
        <v>1</v>
      </c>
      <c r="Y47" s="134" t="s">
        <v>609</v>
      </c>
      <c r="Z47" s="134">
        <v>1</v>
      </c>
    </row>
    <row r="48" spans="1:26" ht="18" customHeight="1" x14ac:dyDescent="0.25">
      <c r="A48" s="134" t="s">
        <v>76</v>
      </c>
      <c r="B48" s="157">
        <f>base1!C180</f>
        <v>14</v>
      </c>
      <c r="C48" s="157">
        <f>base1!D180</f>
        <v>5</v>
      </c>
      <c r="D48" s="157">
        <f>base1!E180</f>
        <v>6</v>
      </c>
      <c r="E48" s="157">
        <f>base1!F180</f>
        <v>10</v>
      </c>
      <c r="F48" s="157">
        <f>base1!G180</f>
        <v>8</v>
      </c>
      <c r="G48" s="157">
        <f>base1!H180</f>
        <v>9</v>
      </c>
      <c r="H48" s="157">
        <f>base1!I180</f>
        <v>17</v>
      </c>
      <c r="I48" s="157">
        <f>base1!J153</f>
        <v>8</v>
      </c>
      <c r="J48" s="157"/>
      <c r="K48" s="157"/>
      <c r="L48" s="157"/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2</v>
      </c>
      <c r="X48" s="134">
        <v>1</v>
      </c>
      <c r="Y48" s="134" t="s">
        <v>609</v>
      </c>
      <c r="Z48" s="134">
        <v>1</v>
      </c>
    </row>
    <row r="49" spans="1:26" ht="18" customHeight="1" x14ac:dyDescent="0.25">
      <c r="A49" s="134" t="s">
        <v>76</v>
      </c>
      <c r="B49" s="157">
        <f>base1!C181</f>
        <v>5</v>
      </c>
      <c r="C49" s="157">
        <f>base1!D181</f>
        <v>6</v>
      </c>
      <c r="D49" s="157">
        <f>base1!E181</f>
        <v>14</v>
      </c>
      <c r="E49" s="157">
        <f>base1!F181</f>
        <v>10</v>
      </c>
      <c r="F49" s="157">
        <f>base1!G181</f>
        <v>8</v>
      </c>
      <c r="G49" s="157">
        <f>base1!H181</f>
        <v>13</v>
      </c>
      <c r="H49" s="157">
        <f>base1!I181</f>
        <v>16</v>
      </c>
      <c r="I49" s="157">
        <f>base1!J154</f>
        <v>13</v>
      </c>
      <c r="J49" s="157"/>
      <c r="K49" s="157"/>
      <c r="L49" s="157"/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2</v>
      </c>
      <c r="X49" s="134">
        <v>1</v>
      </c>
      <c r="Y49" s="134" t="s">
        <v>609</v>
      </c>
      <c r="Z49" s="134">
        <v>1</v>
      </c>
    </row>
    <row r="50" spans="1:26" ht="18" customHeight="1" x14ac:dyDescent="0.25">
      <c r="A50" s="134" t="s">
        <v>76</v>
      </c>
      <c r="B50" s="157">
        <f>base1!C182</f>
        <v>10</v>
      </c>
      <c r="C50" s="157">
        <f>base1!D182</f>
        <v>14</v>
      </c>
      <c r="D50" s="157">
        <f>base1!E182</f>
        <v>5</v>
      </c>
      <c r="E50" s="157">
        <f>base1!F182</f>
        <v>6</v>
      </c>
      <c r="F50" s="157">
        <f>base1!G182</f>
        <v>15</v>
      </c>
      <c r="G50" s="157">
        <f>base1!H182</f>
        <v>9</v>
      </c>
      <c r="H50" s="157">
        <f>base1!I182</f>
        <v>16</v>
      </c>
      <c r="I50" s="157">
        <f>base1!J155</f>
        <v>16</v>
      </c>
      <c r="J50" s="157"/>
      <c r="K50" s="157"/>
      <c r="L50" s="157"/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2</v>
      </c>
      <c r="X50" s="134">
        <v>1</v>
      </c>
      <c r="Y50" s="134" t="s">
        <v>609</v>
      </c>
      <c r="Z50" s="134">
        <v>1</v>
      </c>
    </row>
    <row r="51" spans="1:26" ht="18" customHeight="1" x14ac:dyDescent="0.25">
      <c r="A51" s="134" t="s">
        <v>76</v>
      </c>
      <c r="B51" s="157">
        <f>base1!C183</f>
        <v>10</v>
      </c>
      <c r="C51" s="157">
        <f>base1!D183</f>
        <v>5</v>
      </c>
      <c r="D51" s="157">
        <f>base1!E183</f>
        <v>14</v>
      </c>
      <c r="E51" s="157">
        <f>base1!F183</f>
        <v>6</v>
      </c>
      <c r="F51" s="157">
        <f>base1!G183</f>
        <v>8</v>
      </c>
      <c r="G51" s="157">
        <f>base1!H183</f>
        <v>9</v>
      </c>
      <c r="H51" s="157">
        <f>base1!I183</f>
        <v>16</v>
      </c>
      <c r="I51" s="157">
        <f>base1!J156</f>
        <v>9</v>
      </c>
      <c r="J51" s="157"/>
      <c r="K51" s="157"/>
      <c r="L51" s="157"/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2</v>
      </c>
      <c r="X51" s="134">
        <v>1</v>
      </c>
      <c r="Y51" s="134" t="s">
        <v>609</v>
      </c>
      <c r="Z51" s="134">
        <v>1</v>
      </c>
    </row>
  </sheetData>
  <conditionalFormatting sqref="R2 N2:P51 B2:L51">
    <cfRule type="cellIs" dxfId="64" priority="11" operator="equal">
      <formula>$AE$5</formula>
    </cfRule>
    <cfRule type="cellIs" dxfId="63" priority="12" operator="equal">
      <formula>$AD$5</formula>
    </cfRule>
    <cfRule type="cellIs" dxfId="62" priority="13" operator="equal">
      <formula>$AC$5</formula>
    </cfRule>
    <cfRule type="cellIs" dxfId="61" priority="14" operator="equal">
      <formula>$AB$5</formula>
    </cfRule>
    <cfRule type="cellIs" dxfId="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26286E9B-E1B4-43D2-AB36-CA6358EF1C3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483C2D6-0CCE-44D9-9DF1-71F39D14C3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454C1AF-AB72-4AEE-9C37-A04495427A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D991180-D231-4226-8C74-322A5FF22D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1B3FFD-F56C-4EFF-914F-9E46825DD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0C749AD7-6EA3-418D-9A42-0BE02DE161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3727B3-506E-4C5B-A787-0BEBE4AD008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22153BA-21C1-462F-B17D-D08F6C318A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705E38-A4AE-45B6-8301-0AE90DD913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DB25D8F-8D9D-46B2-BAF0-8A5DEE18CF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2BDED803-1948-4709-993C-B135E28A892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0AAE09F-5355-4208-A5EB-401B8C4E2AE0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78EA31-5A66-405C-929C-01084056782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123F897-4981-42C4-82F4-AB2F494F119A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6AA315-E8A7-400F-9C09-E618D2B86F0B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C957E781-A4F5-4A7D-952E-F1BAABA79C7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3A7D12C-A5EF-4CB4-A9BD-89414C57AF66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9FA3E59-F164-44C8-AC72-370F07CA11A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6E7B573-80E8-41EC-B5CF-CE8378E507E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EC63980-4DC6-463A-876C-C46AB9F4ADAD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5" sqref="Y5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base1!C134</f>
        <v>10</v>
      </c>
      <c r="C2" s="157">
        <f>base1!D181</f>
        <v>6</v>
      </c>
      <c r="D2" s="157">
        <f>base1!E181</f>
        <v>14</v>
      </c>
      <c r="E2" s="157">
        <f>base1!F134</f>
        <v>1</v>
      </c>
      <c r="F2" s="157">
        <f>base1!G134</f>
        <v>5</v>
      </c>
      <c r="G2" s="157">
        <f>base1!H171</f>
        <v>7</v>
      </c>
      <c r="H2" s="157">
        <f>base1!I171</f>
        <v>16</v>
      </c>
      <c r="I2" s="157">
        <f>base1!J134</f>
        <v>13</v>
      </c>
      <c r="J2" s="157"/>
      <c r="K2" s="157"/>
      <c r="L2" s="157"/>
      <c r="N2" s="156"/>
      <c r="O2" s="156"/>
      <c r="P2" s="156"/>
      <c r="R2" s="156"/>
      <c r="S2" s="134"/>
      <c r="T2" s="134"/>
      <c r="U2" s="134"/>
      <c r="V2" s="134">
        <v>1</v>
      </c>
      <c r="W2" s="134" t="s">
        <v>2</v>
      </c>
      <c r="X2" s="134">
        <v>1</v>
      </c>
      <c r="Y2" s="134" t="s">
        <v>610</v>
      </c>
      <c r="Z2" s="134">
        <v>1</v>
      </c>
    </row>
    <row r="3" spans="1:26" ht="18" customHeight="1" x14ac:dyDescent="0.25">
      <c r="A3" s="134" t="s">
        <v>76</v>
      </c>
      <c r="B3" s="157">
        <f>base1!C135</f>
        <v>6</v>
      </c>
      <c r="C3" s="157">
        <f>base1!D182</f>
        <v>14</v>
      </c>
      <c r="D3" s="157">
        <f>base1!E182</f>
        <v>5</v>
      </c>
      <c r="E3" s="157">
        <f>base1!F135</f>
        <v>4</v>
      </c>
      <c r="F3" s="157">
        <f>base1!G135</f>
        <v>10</v>
      </c>
      <c r="G3" s="157">
        <f>base1!H172</f>
        <v>4</v>
      </c>
      <c r="H3" s="157">
        <f>base1!I172</f>
        <v>8</v>
      </c>
      <c r="I3" s="157">
        <f>base1!J135</f>
        <v>8</v>
      </c>
      <c r="J3" s="157"/>
      <c r="K3" s="157"/>
      <c r="L3" s="157"/>
      <c r="N3" s="156"/>
      <c r="O3" s="156"/>
      <c r="P3" s="156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">
        <v>610</v>
      </c>
      <c r="Z3" s="134">
        <v>1</v>
      </c>
    </row>
    <row r="4" spans="1:26" ht="18" customHeight="1" x14ac:dyDescent="0.25">
      <c r="A4" s="134" t="s">
        <v>76</v>
      </c>
      <c r="B4" s="157">
        <f>base1!C136</f>
        <v>3</v>
      </c>
      <c r="C4" s="157">
        <f>base1!D183</f>
        <v>5</v>
      </c>
      <c r="D4" s="157">
        <f>base1!E183</f>
        <v>14</v>
      </c>
      <c r="E4" s="157">
        <f>base1!F136</f>
        <v>5</v>
      </c>
      <c r="F4" s="157">
        <f>base1!G136</f>
        <v>8</v>
      </c>
      <c r="G4" s="157">
        <f>base1!H173</f>
        <v>6</v>
      </c>
      <c r="H4" s="157">
        <f>base1!I173</f>
        <v>15</v>
      </c>
      <c r="I4" s="157">
        <f>base1!J136</f>
        <v>10</v>
      </c>
      <c r="J4" s="157"/>
      <c r="K4" s="157"/>
      <c r="L4" s="157"/>
      <c r="N4" s="156"/>
      <c r="O4" s="156"/>
      <c r="P4" s="156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">
        <v>610</v>
      </c>
      <c r="Z4" s="134">
        <v>1</v>
      </c>
    </row>
    <row r="5" spans="1:26" ht="18" customHeight="1" x14ac:dyDescent="0.25">
      <c r="A5" s="134" t="s">
        <v>76</v>
      </c>
      <c r="B5" s="157">
        <f>base1!C137</f>
        <v>4</v>
      </c>
      <c r="C5" s="157">
        <f>base1!D134</f>
        <v>2</v>
      </c>
      <c r="D5" s="157">
        <f>base1!E134</f>
        <v>4</v>
      </c>
      <c r="E5" s="157">
        <f>base1!F137</f>
        <v>6</v>
      </c>
      <c r="F5" s="157">
        <f>base1!G137</f>
        <v>9</v>
      </c>
      <c r="G5" s="157">
        <f>base1!H174</f>
        <v>17</v>
      </c>
      <c r="H5" s="157">
        <f>base1!I174</f>
        <v>8</v>
      </c>
      <c r="I5" s="157">
        <f>base1!J137</f>
        <v>3</v>
      </c>
      <c r="J5" s="157"/>
      <c r="K5" s="157"/>
      <c r="L5" s="157"/>
      <c r="N5" s="156"/>
      <c r="O5" s="156"/>
      <c r="P5" s="156"/>
      <c r="R5" s="134"/>
      <c r="S5" s="134"/>
      <c r="T5" s="134"/>
      <c r="U5" s="134"/>
      <c r="V5" s="134">
        <v>4</v>
      </c>
      <c r="W5" s="134" t="s">
        <v>2</v>
      </c>
      <c r="X5" s="134">
        <v>1</v>
      </c>
      <c r="Y5" s="134" t="s">
        <v>610</v>
      </c>
      <c r="Z5" s="134">
        <v>1</v>
      </c>
    </row>
    <row r="6" spans="1:26" ht="18" customHeight="1" x14ac:dyDescent="0.25">
      <c r="A6" s="134" t="s">
        <v>76</v>
      </c>
      <c r="B6" s="157">
        <f>base1!C138</f>
        <v>6</v>
      </c>
      <c r="C6" s="157">
        <f>base1!D135</f>
        <v>9</v>
      </c>
      <c r="D6" s="157">
        <f>base1!E135</f>
        <v>3</v>
      </c>
      <c r="E6" s="157">
        <f>base1!F138</f>
        <v>1</v>
      </c>
      <c r="F6" s="157">
        <f>base1!G138</f>
        <v>3</v>
      </c>
      <c r="G6" s="157">
        <f>base1!H175</f>
        <v>8</v>
      </c>
      <c r="H6" s="157">
        <f>base1!I175</f>
        <v>16</v>
      </c>
      <c r="I6" s="157">
        <f>base1!J138</f>
        <v>7</v>
      </c>
      <c r="J6" s="157"/>
      <c r="K6" s="157"/>
      <c r="L6" s="157"/>
      <c r="N6" s="156"/>
      <c r="O6" s="156"/>
      <c r="P6" s="156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">
        <v>610</v>
      </c>
      <c r="Z6" s="134">
        <v>1</v>
      </c>
    </row>
    <row r="7" spans="1:26" ht="18" customHeight="1" x14ac:dyDescent="0.25">
      <c r="A7" s="134" t="s">
        <v>76</v>
      </c>
      <c r="B7" s="157">
        <f>base1!C139</f>
        <v>6</v>
      </c>
      <c r="C7" s="157">
        <f>base1!D136</f>
        <v>6</v>
      </c>
      <c r="D7" s="157">
        <f>base1!E136</f>
        <v>4</v>
      </c>
      <c r="E7" s="157">
        <f>base1!F139</f>
        <v>4</v>
      </c>
      <c r="F7" s="157">
        <f>base1!G139</f>
        <v>10</v>
      </c>
      <c r="G7" s="157">
        <f>base1!H176</f>
        <v>6</v>
      </c>
      <c r="H7" s="157">
        <f>base1!I176</f>
        <v>4</v>
      </c>
      <c r="I7" s="157">
        <f>base1!J139</f>
        <v>8</v>
      </c>
      <c r="J7" s="157"/>
      <c r="K7" s="157"/>
      <c r="L7" s="157"/>
      <c r="N7" s="156"/>
      <c r="O7" s="156"/>
      <c r="P7" s="156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">
        <v>610</v>
      </c>
      <c r="Z7" s="134">
        <v>1</v>
      </c>
    </row>
    <row r="8" spans="1:26" ht="18" customHeight="1" x14ac:dyDescent="0.25">
      <c r="A8" s="134" t="s">
        <v>76</v>
      </c>
      <c r="B8" s="157">
        <f>base1!C140</f>
        <v>5</v>
      </c>
      <c r="C8" s="157">
        <f>base1!D137</f>
        <v>10</v>
      </c>
      <c r="D8" s="157">
        <f>base1!E137</f>
        <v>1</v>
      </c>
      <c r="E8" s="157">
        <f>base1!F140</f>
        <v>3</v>
      </c>
      <c r="F8" s="157">
        <f>base1!G140</f>
        <v>4</v>
      </c>
      <c r="G8" s="157">
        <f>base1!H177</f>
        <v>8</v>
      </c>
      <c r="H8" s="157">
        <f>base1!I177</f>
        <v>14</v>
      </c>
      <c r="I8" s="157">
        <f>base1!J140</f>
        <v>2</v>
      </c>
      <c r="J8" s="157"/>
      <c r="K8" s="157"/>
      <c r="L8" s="157"/>
      <c r="N8" s="156"/>
      <c r="O8" s="156"/>
      <c r="P8" s="156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">
        <v>610</v>
      </c>
      <c r="Z8" s="134">
        <v>1</v>
      </c>
    </row>
    <row r="9" spans="1:26" ht="18" customHeight="1" x14ac:dyDescent="0.25">
      <c r="A9" s="134" t="s">
        <v>76</v>
      </c>
      <c r="B9" s="157">
        <f>base1!C141</f>
        <v>10</v>
      </c>
      <c r="C9" s="157">
        <f>base1!D138</f>
        <v>8</v>
      </c>
      <c r="D9" s="157">
        <f>base1!E138</f>
        <v>5</v>
      </c>
      <c r="E9" s="157">
        <f>base1!F141</f>
        <v>6</v>
      </c>
      <c r="F9" s="157">
        <f>base1!G141</f>
        <v>15</v>
      </c>
      <c r="G9" s="157">
        <f>base1!H178</f>
        <v>7</v>
      </c>
      <c r="H9" s="157">
        <f>base1!I178</f>
        <v>16</v>
      </c>
      <c r="I9" s="157">
        <f>base1!J141</f>
        <v>8</v>
      </c>
      <c r="J9" s="157"/>
      <c r="K9" s="157"/>
      <c r="L9" s="157"/>
      <c r="N9" s="156"/>
      <c r="O9" s="156"/>
      <c r="P9" s="156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">
        <v>610</v>
      </c>
      <c r="Z9" s="134">
        <v>1</v>
      </c>
    </row>
    <row r="10" spans="1:26" ht="18" customHeight="1" x14ac:dyDescent="0.25">
      <c r="A10" s="134" t="s">
        <v>76</v>
      </c>
      <c r="B10" s="157">
        <f>base1!C142</f>
        <v>10</v>
      </c>
      <c r="C10" s="157">
        <f>base1!D139</f>
        <v>9</v>
      </c>
      <c r="D10" s="157">
        <f>base1!E139</f>
        <v>3</v>
      </c>
      <c r="E10" s="157">
        <f>base1!F142</f>
        <v>6</v>
      </c>
      <c r="F10" s="157">
        <f>base1!G142</f>
        <v>8</v>
      </c>
      <c r="G10" s="157">
        <f>base1!H179</f>
        <v>9</v>
      </c>
      <c r="H10" s="157">
        <f>base1!I179</f>
        <v>16</v>
      </c>
      <c r="I10" s="157">
        <f>base1!J142</f>
        <v>13</v>
      </c>
      <c r="J10" s="157"/>
      <c r="K10" s="157"/>
      <c r="L10" s="157"/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2</v>
      </c>
      <c r="X10" s="134">
        <v>1</v>
      </c>
      <c r="Y10" s="134" t="s">
        <v>610</v>
      </c>
      <c r="Z10" s="134">
        <v>1</v>
      </c>
    </row>
    <row r="11" spans="1:26" ht="18" customHeight="1" x14ac:dyDescent="0.25">
      <c r="A11" s="134" t="s">
        <v>76</v>
      </c>
      <c r="B11" s="157">
        <f>base1!C143</f>
        <v>11</v>
      </c>
      <c r="C11" s="157">
        <f>base1!D140</f>
        <v>6</v>
      </c>
      <c r="D11" s="157">
        <f>base1!E140</f>
        <v>10</v>
      </c>
      <c r="E11" s="157">
        <f>base1!F143</f>
        <v>13</v>
      </c>
      <c r="F11" s="157">
        <f>base1!G143</f>
        <v>12</v>
      </c>
      <c r="G11" s="157">
        <f>base1!H180</f>
        <v>9</v>
      </c>
      <c r="H11" s="157">
        <f>base1!I180</f>
        <v>17</v>
      </c>
      <c r="I11" s="157">
        <f>base1!J143</f>
        <v>9</v>
      </c>
      <c r="J11" s="157"/>
      <c r="K11" s="157"/>
      <c r="L11" s="157"/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">
        <v>610</v>
      </c>
      <c r="Z11" s="134">
        <v>1</v>
      </c>
    </row>
    <row r="12" spans="1:26" ht="18" customHeight="1" x14ac:dyDescent="0.25">
      <c r="A12" s="134" t="s">
        <v>76</v>
      </c>
      <c r="B12" s="157">
        <f>base1!C144</f>
        <v>10</v>
      </c>
      <c r="C12" s="157">
        <f>base1!D141</f>
        <v>14</v>
      </c>
      <c r="D12" s="157">
        <f>base1!E141</f>
        <v>5</v>
      </c>
      <c r="E12" s="157">
        <f>base1!F144</f>
        <v>6</v>
      </c>
      <c r="F12" s="157">
        <f>base1!G144</f>
        <v>9</v>
      </c>
      <c r="G12" s="157">
        <f>base1!H181</f>
        <v>13</v>
      </c>
      <c r="H12" s="157">
        <f>base1!I181</f>
        <v>16</v>
      </c>
      <c r="I12" s="157">
        <f>base1!J144</f>
        <v>15</v>
      </c>
      <c r="J12" s="157"/>
      <c r="K12" s="157"/>
      <c r="L12" s="157"/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">
        <v>610</v>
      </c>
      <c r="Z12" s="134">
        <v>1</v>
      </c>
    </row>
    <row r="13" spans="1:26" ht="18" customHeight="1" x14ac:dyDescent="0.25">
      <c r="A13" s="134" t="s">
        <v>76</v>
      </c>
      <c r="B13" s="157">
        <f>base1!C145</f>
        <v>15</v>
      </c>
      <c r="C13" s="157">
        <f>base1!D142</f>
        <v>5</v>
      </c>
      <c r="D13" s="157">
        <f>base1!E142</f>
        <v>14</v>
      </c>
      <c r="E13" s="157">
        <f>base1!F145</f>
        <v>13</v>
      </c>
      <c r="F13" s="157">
        <f>base1!G145</f>
        <v>17</v>
      </c>
      <c r="G13" s="157">
        <f>base1!H182</f>
        <v>9</v>
      </c>
      <c r="H13" s="157">
        <f>base1!I182</f>
        <v>16</v>
      </c>
      <c r="I13" s="157">
        <f>base1!J145</f>
        <v>6</v>
      </c>
      <c r="J13" s="157"/>
      <c r="K13" s="157"/>
      <c r="L13" s="157"/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">
        <v>610</v>
      </c>
      <c r="Z13" s="134">
        <v>1</v>
      </c>
    </row>
    <row r="14" spans="1:26" ht="18" customHeight="1" x14ac:dyDescent="0.25">
      <c r="A14" s="134" t="s">
        <v>76</v>
      </c>
      <c r="B14" s="157">
        <f>base1!C146</f>
        <v>10</v>
      </c>
      <c r="C14" s="157">
        <f>base1!D143</f>
        <v>15</v>
      </c>
      <c r="D14" s="157">
        <f>base1!E143</f>
        <v>14</v>
      </c>
      <c r="E14" s="157">
        <f>base1!F146</f>
        <v>16</v>
      </c>
      <c r="F14" s="157">
        <f>base1!G146</f>
        <v>6</v>
      </c>
      <c r="G14" s="157">
        <f>base1!H183</f>
        <v>9</v>
      </c>
      <c r="H14" s="157">
        <f>base1!I183</f>
        <v>16</v>
      </c>
      <c r="I14" s="157">
        <f>base1!J146</f>
        <v>13</v>
      </c>
      <c r="J14" s="157"/>
      <c r="K14" s="157"/>
      <c r="L14" s="157"/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">
        <v>610</v>
      </c>
      <c r="Z14" s="134">
        <v>1</v>
      </c>
    </row>
    <row r="15" spans="1:26" ht="18" customHeight="1" x14ac:dyDescent="0.25">
      <c r="A15" s="134" t="s">
        <v>76</v>
      </c>
      <c r="B15" s="157">
        <f>base1!C147</f>
        <v>17</v>
      </c>
      <c r="C15" s="157">
        <f>base1!D144</f>
        <v>5</v>
      </c>
      <c r="D15" s="157">
        <f>base1!E144</f>
        <v>14</v>
      </c>
      <c r="E15" s="157">
        <f>base1!F147</f>
        <v>10</v>
      </c>
      <c r="F15" s="157">
        <f>base1!G147</f>
        <v>5</v>
      </c>
      <c r="G15" s="157">
        <f>base1!H134</f>
        <v>7</v>
      </c>
      <c r="H15" s="157">
        <f>base1!I134</f>
        <v>3</v>
      </c>
      <c r="I15" s="157">
        <f>base1!J147</f>
        <v>15</v>
      </c>
      <c r="J15" s="157"/>
      <c r="K15" s="157"/>
      <c r="L15" s="157"/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2</v>
      </c>
      <c r="X15" s="134">
        <v>1</v>
      </c>
      <c r="Y15" s="134" t="s">
        <v>610</v>
      </c>
      <c r="Z15" s="134">
        <v>1</v>
      </c>
    </row>
    <row r="16" spans="1:26" ht="18" customHeight="1" x14ac:dyDescent="0.25">
      <c r="A16" s="134" t="s">
        <v>76</v>
      </c>
      <c r="B16" s="157">
        <f>base1!C148</f>
        <v>10</v>
      </c>
      <c r="C16" s="157">
        <f>base1!D145</f>
        <v>14</v>
      </c>
      <c r="D16" s="157">
        <f>base1!E145</f>
        <v>10</v>
      </c>
      <c r="E16" s="157">
        <f>base1!F148</f>
        <v>6</v>
      </c>
      <c r="F16" s="157">
        <f>base1!G148</f>
        <v>16</v>
      </c>
      <c r="G16" s="157">
        <f>base1!H135</f>
        <v>13</v>
      </c>
      <c r="H16" s="157">
        <f>base1!I135</f>
        <v>5</v>
      </c>
      <c r="I16" s="157">
        <f>base1!J148</f>
        <v>17</v>
      </c>
      <c r="J16" s="157"/>
      <c r="K16" s="157"/>
      <c r="L16" s="157"/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2</v>
      </c>
      <c r="X16" s="134">
        <v>1</v>
      </c>
      <c r="Y16" s="134" t="s">
        <v>610</v>
      </c>
      <c r="Z16" s="134">
        <v>1</v>
      </c>
    </row>
    <row r="17" spans="1:26" ht="18" customHeight="1" x14ac:dyDescent="0.25">
      <c r="A17" s="134" t="s">
        <v>76</v>
      </c>
      <c r="B17" s="157">
        <f>base1!C149</f>
        <v>3</v>
      </c>
      <c r="C17" s="157">
        <f>base1!D146</f>
        <v>14</v>
      </c>
      <c r="D17" s="157">
        <f>base1!E146</f>
        <v>5</v>
      </c>
      <c r="E17" s="157">
        <f>base1!F149</f>
        <v>14</v>
      </c>
      <c r="F17" s="157">
        <f>base1!G149</f>
        <v>7</v>
      </c>
      <c r="G17" s="157">
        <f>base1!H136</f>
        <v>1</v>
      </c>
      <c r="H17" s="157">
        <f>base1!I136</f>
        <v>7</v>
      </c>
      <c r="I17" s="157">
        <f>base1!J149</f>
        <v>8</v>
      </c>
      <c r="J17" s="157"/>
      <c r="K17" s="157"/>
      <c r="L17" s="157"/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2</v>
      </c>
      <c r="X17" s="134">
        <v>1</v>
      </c>
      <c r="Y17" s="134" t="s">
        <v>610</v>
      </c>
      <c r="Z17" s="134">
        <v>1</v>
      </c>
    </row>
    <row r="18" spans="1:26" ht="18" customHeight="1" x14ac:dyDescent="0.25">
      <c r="A18" s="134" t="s">
        <v>76</v>
      </c>
      <c r="B18" s="157">
        <f>base1!C150</f>
        <v>17</v>
      </c>
      <c r="C18" s="157">
        <f>base1!D147</f>
        <v>13</v>
      </c>
      <c r="D18" s="157">
        <f>base1!E147</f>
        <v>14</v>
      </c>
      <c r="E18" s="157">
        <f>base1!F150</f>
        <v>5</v>
      </c>
      <c r="F18" s="157">
        <f>base1!G150</f>
        <v>6</v>
      </c>
      <c r="G18" s="157">
        <f>base1!H137</f>
        <v>7</v>
      </c>
      <c r="H18" s="157">
        <f>base1!I137</f>
        <v>8</v>
      </c>
      <c r="I18" s="157">
        <f>base1!J150</f>
        <v>14</v>
      </c>
      <c r="J18" s="157"/>
      <c r="K18" s="157"/>
      <c r="L18" s="157"/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2</v>
      </c>
      <c r="X18" s="134">
        <v>1</v>
      </c>
      <c r="Y18" s="134" t="s">
        <v>610</v>
      </c>
      <c r="Z18" s="134">
        <v>1</v>
      </c>
    </row>
    <row r="19" spans="1:26" ht="18" customHeight="1" x14ac:dyDescent="0.25">
      <c r="A19" s="134" t="s">
        <v>76</v>
      </c>
      <c r="B19" s="157">
        <f>base1!C151</f>
        <v>17</v>
      </c>
      <c r="C19" s="157">
        <f>base1!D148</f>
        <v>14</v>
      </c>
      <c r="D19" s="157">
        <f>base1!E148</f>
        <v>5</v>
      </c>
      <c r="E19" s="157">
        <f>base1!F151</f>
        <v>10</v>
      </c>
      <c r="F19" s="157">
        <f>base1!G151</f>
        <v>15</v>
      </c>
      <c r="G19" s="157">
        <f>base1!H138</f>
        <v>4</v>
      </c>
      <c r="H19" s="157">
        <f>base1!I138</f>
        <v>9</v>
      </c>
      <c r="I19" s="157">
        <f>base1!J151</f>
        <v>5</v>
      </c>
      <c r="J19" s="157"/>
      <c r="K19" s="157"/>
      <c r="L19" s="157"/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2</v>
      </c>
      <c r="X19" s="134">
        <v>1</v>
      </c>
      <c r="Y19" s="134" t="s">
        <v>610</v>
      </c>
      <c r="Z19" s="134">
        <v>1</v>
      </c>
    </row>
    <row r="20" spans="1:26" ht="18" customHeight="1" x14ac:dyDescent="0.25">
      <c r="A20" s="134" t="s">
        <v>76</v>
      </c>
      <c r="B20" s="157">
        <f>base1!C152</f>
        <v>14</v>
      </c>
      <c r="C20" s="157">
        <f>base1!D149</f>
        <v>2</v>
      </c>
      <c r="D20" s="157">
        <f>base1!E149</f>
        <v>10</v>
      </c>
      <c r="E20" s="157">
        <f>base1!F152</f>
        <v>16</v>
      </c>
      <c r="F20" s="157">
        <f>base1!G152</f>
        <v>5</v>
      </c>
      <c r="G20" s="157">
        <f>base1!H139</f>
        <v>13</v>
      </c>
      <c r="H20" s="157">
        <f>base1!I139</f>
        <v>5</v>
      </c>
      <c r="I20" s="157">
        <f>base1!J152</f>
        <v>13</v>
      </c>
      <c r="J20" s="157"/>
      <c r="K20" s="157"/>
      <c r="L20" s="157"/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2</v>
      </c>
      <c r="X20" s="134">
        <v>1</v>
      </c>
      <c r="Y20" s="134" t="s">
        <v>610</v>
      </c>
      <c r="Z20" s="134">
        <v>1</v>
      </c>
    </row>
    <row r="21" spans="1:26" ht="18" customHeight="1" x14ac:dyDescent="0.25">
      <c r="A21" s="134" t="s">
        <v>76</v>
      </c>
      <c r="B21" s="157">
        <f>base1!C153</f>
        <v>14</v>
      </c>
      <c r="C21" s="157">
        <f>base1!D150</f>
        <v>15</v>
      </c>
      <c r="D21" s="157">
        <f>base1!E150</f>
        <v>16</v>
      </c>
      <c r="E21" s="157">
        <f>base1!F153</f>
        <v>10</v>
      </c>
      <c r="F21" s="157">
        <f>base1!G153</f>
        <v>15</v>
      </c>
      <c r="G21" s="157">
        <f>base1!H140</f>
        <v>8</v>
      </c>
      <c r="H21" s="157">
        <f>base1!I140</f>
        <v>9</v>
      </c>
      <c r="I21" s="157">
        <f>base1!J153</f>
        <v>8</v>
      </c>
      <c r="J21" s="157"/>
      <c r="K21" s="157"/>
      <c r="L21" s="157"/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2</v>
      </c>
      <c r="X21" s="134">
        <v>1</v>
      </c>
      <c r="Y21" s="134" t="s">
        <v>610</v>
      </c>
      <c r="Z21" s="134">
        <v>1</v>
      </c>
    </row>
    <row r="22" spans="1:26" ht="18" customHeight="1" x14ac:dyDescent="0.25">
      <c r="A22" s="134" t="s">
        <v>76</v>
      </c>
      <c r="B22" s="157">
        <f>base1!C154</f>
        <v>10</v>
      </c>
      <c r="C22" s="157">
        <f>base1!D151</f>
        <v>14</v>
      </c>
      <c r="D22" s="157">
        <f>base1!E151</f>
        <v>16</v>
      </c>
      <c r="E22" s="157">
        <f>base1!F154</f>
        <v>6</v>
      </c>
      <c r="F22" s="157">
        <f>base1!G154</f>
        <v>9</v>
      </c>
      <c r="G22" s="157">
        <f>base1!H141</f>
        <v>9</v>
      </c>
      <c r="H22" s="157">
        <f>base1!I141</f>
        <v>16</v>
      </c>
      <c r="I22" s="157">
        <f>base1!J154</f>
        <v>13</v>
      </c>
      <c r="J22" s="157"/>
      <c r="K22" s="157"/>
      <c r="L22" s="157"/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">
        <v>610</v>
      </c>
      <c r="Z22" s="134">
        <v>1</v>
      </c>
    </row>
    <row r="23" spans="1:26" ht="18" customHeight="1" x14ac:dyDescent="0.25">
      <c r="A23" s="134" t="s">
        <v>76</v>
      </c>
      <c r="B23" s="157">
        <f>base1!C155</f>
        <v>10</v>
      </c>
      <c r="C23" s="157">
        <f>base1!D152</f>
        <v>6</v>
      </c>
      <c r="D23" s="157">
        <f>base1!E152</f>
        <v>10</v>
      </c>
      <c r="E23" s="157">
        <f>base1!F155</f>
        <v>9</v>
      </c>
      <c r="F23" s="157">
        <f>base1!G155</f>
        <v>5</v>
      </c>
      <c r="G23" s="157">
        <f>base1!H142</f>
        <v>9</v>
      </c>
      <c r="H23" s="157">
        <f>base1!I142</f>
        <v>16</v>
      </c>
      <c r="I23" s="157">
        <f>base1!J155</f>
        <v>16</v>
      </c>
      <c r="J23" s="157"/>
      <c r="K23" s="157"/>
      <c r="L23" s="157"/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">
        <v>610</v>
      </c>
      <c r="Z23" s="134">
        <v>1</v>
      </c>
    </row>
    <row r="24" spans="1:26" ht="18" customHeight="1" x14ac:dyDescent="0.25">
      <c r="A24" s="134" t="s">
        <v>76</v>
      </c>
      <c r="B24" s="157">
        <f>base1!C156</f>
        <v>10</v>
      </c>
      <c r="C24" s="157">
        <f>base1!D153</f>
        <v>5</v>
      </c>
      <c r="D24" s="157">
        <f>base1!E153</f>
        <v>6</v>
      </c>
      <c r="E24" s="157">
        <f>base1!F156</f>
        <v>6</v>
      </c>
      <c r="F24" s="157">
        <f>base1!G156</f>
        <v>8</v>
      </c>
      <c r="G24" s="157">
        <f>base1!H143</f>
        <v>17</v>
      </c>
      <c r="H24" s="157">
        <f>base1!I143</f>
        <v>10</v>
      </c>
      <c r="I24" s="157">
        <f>base1!J156</f>
        <v>9</v>
      </c>
      <c r="J24" s="157"/>
      <c r="K24" s="157"/>
      <c r="L24" s="157"/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">
        <v>610</v>
      </c>
      <c r="Z24" s="134">
        <v>1</v>
      </c>
    </row>
    <row r="25" spans="1:26" ht="18" customHeight="1" x14ac:dyDescent="0.25">
      <c r="A25" s="134" t="s">
        <v>76</v>
      </c>
      <c r="B25" s="157">
        <f>base1!C157</f>
        <v>10</v>
      </c>
      <c r="C25" s="157">
        <f>base1!D154</f>
        <v>5</v>
      </c>
      <c r="D25" s="157">
        <f>base1!E154</f>
        <v>14</v>
      </c>
      <c r="E25" s="157">
        <f>base1!F157</f>
        <v>6</v>
      </c>
      <c r="F25" s="157">
        <f>base1!G157</f>
        <v>9</v>
      </c>
      <c r="G25" s="157">
        <f>base1!H144</f>
        <v>8</v>
      </c>
      <c r="H25" s="157">
        <f>base1!I144</f>
        <v>16</v>
      </c>
      <c r="I25" s="157">
        <f>base1!J157</f>
        <v>13</v>
      </c>
      <c r="J25" s="157"/>
      <c r="K25" s="157"/>
      <c r="L25" s="157"/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">
        <v>610</v>
      </c>
      <c r="Z25" s="134">
        <v>1</v>
      </c>
    </row>
    <row r="26" spans="1:26" ht="18" customHeight="1" x14ac:dyDescent="0.25">
      <c r="A26" s="134" t="s">
        <v>76</v>
      </c>
      <c r="B26" s="157">
        <f>base1!C158</f>
        <v>6</v>
      </c>
      <c r="C26" s="157">
        <f>base1!D155</f>
        <v>14</v>
      </c>
      <c r="D26" s="157">
        <f>base1!E155</f>
        <v>13</v>
      </c>
      <c r="E26" s="157">
        <f>base1!F158</f>
        <v>14</v>
      </c>
      <c r="F26" s="157">
        <f>base1!G158</f>
        <v>5</v>
      </c>
      <c r="G26" s="157">
        <f>base1!H145</f>
        <v>5</v>
      </c>
      <c r="H26" s="157">
        <f>base1!I145</f>
        <v>9</v>
      </c>
      <c r="I26" s="157">
        <f>base1!J158</f>
        <v>13</v>
      </c>
      <c r="J26" s="157"/>
      <c r="K26" s="157"/>
      <c r="L26" s="157"/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">
        <v>610</v>
      </c>
      <c r="Z26" s="134">
        <v>1</v>
      </c>
    </row>
    <row r="27" spans="1:26" ht="18" customHeight="1" x14ac:dyDescent="0.25">
      <c r="A27" s="134" t="s">
        <v>76</v>
      </c>
      <c r="B27" s="157">
        <f>base1!C159</f>
        <v>14</v>
      </c>
      <c r="C27" s="157">
        <f>base1!D156</f>
        <v>14</v>
      </c>
      <c r="D27" s="157">
        <f>base1!E156</f>
        <v>17</v>
      </c>
      <c r="E27" s="157">
        <f>base1!F159</f>
        <v>9</v>
      </c>
      <c r="F27" s="157">
        <f>base1!G159</f>
        <v>13</v>
      </c>
      <c r="G27" s="157">
        <f>base1!H146</f>
        <v>8</v>
      </c>
      <c r="H27" s="157">
        <f>base1!I146</f>
        <v>9</v>
      </c>
      <c r="I27" s="157">
        <f>base1!J159</f>
        <v>16</v>
      </c>
      <c r="J27" s="157"/>
      <c r="K27" s="157"/>
      <c r="L27" s="157"/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2</v>
      </c>
      <c r="X27" s="134">
        <v>1</v>
      </c>
      <c r="Y27" s="134" t="s">
        <v>610</v>
      </c>
      <c r="Z27" s="134">
        <v>1</v>
      </c>
    </row>
    <row r="28" spans="1:26" ht="18" customHeight="1" x14ac:dyDescent="0.25">
      <c r="A28" s="134" t="s">
        <v>76</v>
      </c>
      <c r="B28" s="157">
        <f>base1!C160</f>
        <v>16</v>
      </c>
      <c r="C28" s="157">
        <f>base1!D157</f>
        <v>5</v>
      </c>
      <c r="D28" s="157">
        <f>base1!E157</f>
        <v>14</v>
      </c>
      <c r="E28" s="157">
        <f>base1!F160</f>
        <v>14</v>
      </c>
      <c r="F28" s="157">
        <f>base1!G160</f>
        <v>6</v>
      </c>
      <c r="G28" s="157">
        <f>base1!H147</f>
        <v>6</v>
      </c>
      <c r="H28" s="157">
        <f>base1!I147</f>
        <v>9</v>
      </c>
      <c r="I28" s="157">
        <f>base1!J160</f>
        <v>17</v>
      </c>
      <c r="J28" s="157"/>
      <c r="K28" s="157"/>
      <c r="L28" s="157"/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2</v>
      </c>
      <c r="X28" s="134">
        <v>1</v>
      </c>
      <c r="Y28" s="134" t="s">
        <v>610</v>
      </c>
      <c r="Z28" s="134">
        <v>1</v>
      </c>
    </row>
    <row r="29" spans="1:26" ht="18" customHeight="1" x14ac:dyDescent="0.25">
      <c r="A29" s="134" t="s">
        <v>76</v>
      </c>
      <c r="B29" s="157">
        <f>base1!C161</f>
        <v>10</v>
      </c>
      <c r="C29" s="157">
        <f>base1!D158</f>
        <v>10</v>
      </c>
      <c r="D29" s="157">
        <f>base1!E158</f>
        <v>16</v>
      </c>
      <c r="E29" s="157">
        <f>base1!F161</f>
        <v>6</v>
      </c>
      <c r="F29" s="157">
        <f>base1!G161</f>
        <v>8</v>
      </c>
      <c r="G29" s="157">
        <f>base1!H148</f>
        <v>9</v>
      </c>
      <c r="H29" s="157">
        <f>base1!I148</f>
        <v>8</v>
      </c>
      <c r="I29" s="157">
        <f>base1!J161</f>
        <v>9</v>
      </c>
      <c r="J29" s="157"/>
      <c r="K29" s="157"/>
      <c r="L29" s="157"/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2</v>
      </c>
      <c r="X29" s="134">
        <v>1</v>
      </c>
      <c r="Y29" s="134" t="s">
        <v>610</v>
      </c>
      <c r="Z29" s="134">
        <v>1</v>
      </c>
    </row>
    <row r="30" spans="1:26" ht="18" customHeight="1" x14ac:dyDescent="0.25">
      <c r="A30" s="134" t="s">
        <v>76</v>
      </c>
      <c r="B30" s="157">
        <f>base1!C162</f>
        <v>14</v>
      </c>
      <c r="C30" s="157">
        <f>base1!D159</f>
        <v>10</v>
      </c>
      <c r="D30" s="157">
        <f>base1!E159</f>
        <v>5</v>
      </c>
      <c r="E30" s="157">
        <f>base1!F162</f>
        <v>5</v>
      </c>
      <c r="F30" s="157">
        <f>base1!G162</f>
        <v>8</v>
      </c>
      <c r="G30" s="157">
        <f>base1!H149</f>
        <v>1</v>
      </c>
      <c r="H30" s="157">
        <f>base1!I149</f>
        <v>13</v>
      </c>
      <c r="I30" s="157">
        <f>base1!J162</f>
        <v>6</v>
      </c>
      <c r="J30" s="157"/>
      <c r="K30" s="157"/>
      <c r="L30" s="157"/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2</v>
      </c>
      <c r="X30" s="134">
        <v>1</v>
      </c>
      <c r="Y30" s="134" t="s">
        <v>610</v>
      </c>
      <c r="Z30" s="134">
        <v>1</v>
      </c>
    </row>
    <row r="31" spans="1:26" ht="18" customHeight="1" x14ac:dyDescent="0.25">
      <c r="A31" s="134" t="s">
        <v>76</v>
      </c>
      <c r="B31" s="157">
        <f>base1!C163</f>
        <v>14</v>
      </c>
      <c r="C31" s="157">
        <f>base1!D160</f>
        <v>5</v>
      </c>
      <c r="D31" s="157">
        <f>base1!E160</f>
        <v>9</v>
      </c>
      <c r="E31" s="157">
        <f>base1!F163</f>
        <v>10</v>
      </c>
      <c r="F31" s="157">
        <f>base1!G163</f>
        <v>13</v>
      </c>
      <c r="G31" s="157">
        <f>base1!H150</f>
        <v>8</v>
      </c>
      <c r="H31" s="157">
        <f>base1!I150</f>
        <v>9</v>
      </c>
      <c r="I31" s="157">
        <f>base1!J163</f>
        <v>9</v>
      </c>
      <c r="J31" s="157"/>
      <c r="K31" s="157"/>
      <c r="L31" s="157"/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2</v>
      </c>
      <c r="X31" s="134">
        <v>1</v>
      </c>
      <c r="Y31" s="134" t="s">
        <v>610</v>
      </c>
      <c r="Z31" s="134">
        <v>1</v>
      </c>
    </row>
    <row r="32" spans="1:26" ht="18" customHeight="1" x14ac:dyDescent="0.25">
      <c r="A32" s="134" t="s">
        <v>76</v>
      </c>
      <c r="B32" s="157">
        <f>base1!C164</f>
        <v>5</v>
      </c>
      <c r="C32" s="157">
        <f>base1!D161</f>
        <v>14</v>
      </c>
      <c r="D32" s="157">
        <f>base1!E161</f>
        <v>5</v>
      </c>
      <c r="E32" s="157">
        <f>base1!F164</f>
        <v>13</v>
      </c>
      <c r="F32" s="157">
        <f>base1!G164</f>
        <v>16</v>
      </c>
      <c r="G32" s="157">
        <f>base1!H151</f>
        <v>3</v>
      </c>
      <c r="H32" s="157">
        <f>base1!I151</f>
        <v>8</v>
      </c>
      <c r="I32" s="157">
        <f>base1!J164</f>
        <v>6</v>
      </c>
      <c r="J32" s="157"/>
      <c r="K32" s="157"/>
      <c r="L32" s="157"/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2</v>
      </c>
      <c r="X32" s="134">
        <v>1</v>
      </c>
      <c r="Y32" s="134" t="s">
        <v>610</v>
      </c>
      <c r="Z32" s="134">
        <v>1</v>
      </c>
    </row>
    <row r="33" spans="1:26" ht="18" customHeight="1" x14ac:dyDescent="0.25">
      <c r="A33" s="134" t="s">
        <v>76</v>
      </c>
      <c r="B33" s="157">
        <f>base1!C165</f>
        <v>14</v>
      </c>
      <c r="C33" s="157">
        <f>base1!D162</f>
        <v>3</v>
      </c>
      <c r="D33" s="157">
        <f>base1!E162</f>
        <v>10</v>
      </c>
      <c r="E33" s="157">
        <f>base1!F165</f>
        <v>10</v>
      </c>
      <c r="F33" s="157">
        <f>base1!G165</f>
        <v>5</v>
      </c>
      <c r="G33" s="157">
        <f>base1!H152</f>
        <v>9</v>
      </c>
      <c r="H33" s="157">
        <f>base1!I152</f>
        <v>8</v>
      </c>
      <c r="I33" s="157">
        <f>base1!J165</f>
        <v>9</v>
      </c>
      <c r="J33" s="157"/>
      <c r="K33" s="157"/>
      <c r="L33" s="157"/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2</v>
      </c>
      <c r="X33" s="134">
        <v>1</v>
      </c>
      <c r="Y33" s="134" t="s">
        <v>610</v>
      </c>
      <c r="Z33" s="134">
        <v>1</v>
      </c>
    </row>
    <row r="34" spans="1:26" ht="18" customHeight="1" x14ac:dyDescent="0.25">
      <c r="A34" s="134" t="s">
        <v>76</v>
      </c>
      <c r="B34" s="157">
        <f>base1!C166</f>
        <v>10</v>
      </c>
      <c r="C34" s="157">
        <f>base1!D163</f>
        <v>5</v>
      </c>
      <c r="D34" s="157">
        <f>base1!E163</f>
        <v>6</v>
      </c>
      <c r="E34" s="157">
        <f>base1!F166</f>
        <v>6</v>
      </c>
      <c r="F34" s="157">
        <f>base1!G166</f>
        <v>8</v>
      </c>
      <c r="G34" s="157">
        <f>base1!H153</f>
        <v>9</v>
      </c>
      <c r="H34" s="157">
        <f>base1!I153</f>
        <v>16</v>
      </c>
      <c r="I34" s="157">
        <f>base1!J166</f>
        <v>13</v>
      </c>
      <c r="J34" s="157"/>
      <c r="K34" s="157"/>
      <c r="L34" s="157"/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2</v>
      </c>
      <c r="X34" s="134">
        <v>1</v>
      </c>
      <c r="Y34" s="134" t="s">
        <v>610</v>
      </c>
      <c r="Z34" s="134">
        <v>1</v>
      </c>
    </row>
    <row r="35" spans="1:26" ht="18" customHeight="1" x14ac:dyDescent="0.25">
      <c r="A35" s="134" t="s">
        <v>76</v>
      </c>
      <c r="B35" s="157">
        <f>base1!C167</f>
        <v>5</v>
      </c>
      <c r="C35" s="157">
        <f>base1!D164</f>
        <v>10</v>
      </c>
      <c r="D35" s="157">
        <f>base1!E164</f>
        <v>14</v>
      </c>
      <c r="E35" s="157">
        <f>base1!F167</f>
        <v>10</v>
      </c>
      <c r="F35" s="157">
        <f>base1!G167</f>
        <v>8</v>
      </c>
      <c r="G35" s="157">
        <f>base1!H154</f>
        <v>8</v>
      </c>
      <c r="H35" s="157">
        <f>base1!I154</f>
        <v>16</v>
      </c>
      <c r="I35" s="157">
        <f>base1!J167</f>
        <v>13</v>
      </c>
      <c r="J35" s="157"/>
      <c r="K35" s="157"/>
      <c r="L35" s="157"/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2</v>
      </c>
      <c r="X35" s="134">
        <v>1</v>
      </c>
      <c r="Y35" s="134" t="s">
        <v>610</v>
      </c>
      <c r="Z35" s="134">
        <v>1</v>
      </c>
    </row>
    <row r="36" spans="1:26" ht="18" customHeight="1" x14ac:dyDescent="0.25">
      <c r="A36" s="134" t="s">
        <v>76</v>
      </c>
      <c r="B36" s="157">
        <f>base1!C168</f>
        <v>14</v>
      </c>
      <c r="C36" s="157">
        <f>base1!D165</f>
        <v>15</v>
      </c>
      <c r="D36" s="157">
        <f>base1!E165</f>
        <v>16</v>
      </c>
      <c r="E36" s="157">
        <f>base1!F168</f>
        <v>9</v>
      </c>
      <c r="F36" s="157">
        <f>base1!G168</f>
        <v>8</v>
      </c>
      <c r="G36" s="157">
        <f>base1!H155</f>
        <v>6</v>
      </c>
      <c r="H36" s="157">
        <f>base1!I155</f>
        <v>15</v>
      </c>
      <c r="I36" s="157">
        <f>base1!J168</f>
        <v>5</v>
      </c>
      <c r="J36" s="157"/>
      <c r="K36" s="157"/>
      <c r="L36" s="157"/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2</v>
      </c>
      <c r="X36" s="134">
        <v>1</v>
      </c>
      <c r="Y36" s="134" t="s">
        <v>610</v>
      </c>
      <c r="Z36" s="134">
        <v>1</v>
      </c>
    </row>
    <row r="37" spans="1:26" ht="18" customHeight="1" x14ac:dyDescent="0.25">
      <c r="A37" s="134" t="s">
        <v>76</v>
      </c>
      <c r="B37" s="157">
        <f>base1!C169</f>
        <v>10</v>
      </c>
      <c r="C37" s="157">
        <f>base1!D166</f>
        <v>5</v>
      </c>
      <c r="D37" s="157">
        <f>base1!E166</f>
        <v>14</v>
      </c>
      <c r="E37" s="157">
        <f>base1!F169</f>
        <v>6</v>
      </c>
      <c r="F37" s="157">
        <f>base1!G169</f>
        <v>8</v>
      </c>
      <c r="G37" s="157">
        <f>base1!H156</f>
        <v>16</v>
      </c>
      <c r="H37" s="157">
        <f>base1!I156</f>
        <v>13</v>
      </c>
      <c r="I37" s="157">
        <f>base1!J169</f>
        <v>17</v>
      </c>
      <c r="J37" s="157"/>
      <c r="K37" s="157"/>
      <c r="L37" s="157"/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2</v>
      </c>
      <c r="X37" s="134">
        <v>1</v>
      </c>
      <c r="Y37" s="134" t="s">
        <v>610</v>
      </c>
      <c r="Z37" s="134">
        <v>1</v>
      </c>
    </row>
    <row r="38" spans="1:26" ht="18" customHeight="1" x14ac:dyDescent="0.25">
      <c r="A38" s="134" t="s">
        <v>76</v>
      </c>
      <c r="B38" s="157">
        <f>base1!C170</f>
        <v>6</v>
      </c>
      <c r="C38" s="157">
        <f>base1!D167</f>
        <v>6</v>
      </c>
      <c r="D38" s="157">
        <f>base1!E167</f>
        <v>14</v>
      </c>
      <c r="E38" s="157">
        <f>base1!F170</f>
        <v>10</v>
      </c>
      <c r="F38" s="157">
        <f>base1!G170</f>
        <v>8</v>
      </c>
      <c r="G38" s="157">
        <f>base1!H157</f>
        <v>8</v>
      </c>
      <c r="H38" s="157">
        <f>base1!I157</f>
        <v>16</v>
      </c>
      <c r="I38" s="157">
        <f>base1!J170</f>
        <v>9</v>
      </c>
      <c r="J38" s="157"/>
      <c r="K38" s="157"/>
      <c r="L38" s="157"/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2</v>
      </c>
      <c r="X38" s="134">
        <v>1</v>
      </c>
      <c r="Y38" s="134" t="s">
        <v>610</v>
      </c>
      <c r="Z38" s="134">
        <v>1</v>
      </c>
    </row>
    <row r="39" spans="1:26" ht="18" customHeight="1" x14ac:dyDescent="0.25">
      <c r="A39" s="134" t="s">
        <v>76</v>
      </c>
      <c r="B39" s="157">
        <f>base1!C171</f>
        <v>10</v>
      </c>
      <c r="C39" s="157">
        <f>base1!D168</f>
        <v>6</v>
      </c>
      <c r="D39" s="157">
        <f>base1!E168</f>
        <v>16</v>
      </c>
      <c r="E39" s="157">
        <f>base1!F171</f>
        <v>17</v>
      </c>
      <c r="F39" s="157">
        <f>base1!G171</f>
        <v>6</v>
      </c>
      <c r="G39" s="157">
        <f>base1!H158</f>
        <v>15</v>
      </c>
      <c r="H39" s="157">
        <f>base1!I158</f>
        <v>3</v>
      </c>
      <c r="I39" s="157">
        <f>base1!J171</f>
        <v>5</v>
      </c>
      <c r="J39" s="157"/>
      <c r="K39" s="157"/>
      <c r="L39" s="157"/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2</v>
      </c>
      <c r="X39" s="134">
        <v>1</v>
      </c>
      <c r="Y39" s="134" t="s">
        <v>610</v>
      </c>
      <c r="Z39" s="134">
        <v>1</v>
      </c>
    </row>
    <row r="40" spans="1:26" ht="18" customHeight="1" x14ac:dyDescent="0.25">
      <c r="A40" s="134" t="s">
        <v>76</v>
      </c>
      <c r="B40" s="157">
        <f>base1!C172</f>
        <v>10</v>
      </c>
      <c r="C40" s="157">
        <f>base1!D169</f>
        <v>14</v>
      </c>
      <c r="D40" s="157">
        <f>base1!E169</f>
        <v>5</v>
      </c>
      <c r="E40" s="157">
        <f>base1!F172</f>
        <v>6</v>
      </c>
      <c r="F40" s="157">
        <f>base1!G172</f>
        <v>9</v>
      </c>
      <c r="G40" s="157">
        <f>base1!H159</f>
        <v>17</v>
      </c>
      <c r="H40" s="157">
        <f>base1!I159</f>
        <v>6</v>
      </c>
      <c r="I40" s="157">
        <f>base1!J172</f>
        <v>15</v>
      </c>
      <c r="J40" s="157"/>
      <c r="K40" s="157"/>
      <c r="L40" s="157"/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2</v>
      </c>
      <c r="X40" s="134">
        <v>1</v>
      </c>
      <c r="Y40" s="134" t="s">
        <v>610</v>
      </c>
      <c r="Z40" s="134">
        <v>1</v>
      </c>
    </row>
    <row r="41" spans="1:26" ht="18" customHeight="1" x14ac:dyDescent="0.25">
      <c r="A41" s="134" t="s">
        <v>76</v>
      </c>
      <c r="B41" s="157">
        <f>base1!C173</f>
        <v>8</v>
      </c>
      <c r="C41" s="157">
        <f>base1!D170</f>
        <v>5</v>
      </c>
      <c r="D41" s="157">
        <f>base1!E170</f>
        <v>14</v>
      </c>
      <c r="E41" s="157">
        <f>base1!F173</f>
        <v>5</v>
      </c>
      <c r="F41" s="157">
        <f>base1!G173</f>
        <v>13</v>
      </c>
      <c r="G41" s="157">
        <f>base1!H160</f>
        <v>8</v>
      </c>
      <c r="H41" s="157">
        <f>base1!I160</f>
        <v>10</v>
      </c>
      <c r="I41" s="157">
        <f>base1!J173</f>
        <v>4</v>
      </c>
      <c r="J41" s="157"/>
      <c r="K41" s="157"/>
      <c r="L41" s="157"/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2</v>
      </c>
      <c r="X41" s="134">
        <v>1</v>
      </c>
      <c r="Y41" s="134" t="s">
        <v>610</v>
      </c>
      <c r="Z41" s="134">
        <v>1</v>
      </c>
    </row>
    <row r="42" spans="1:26" ht="18" customHeight="1" x14ac:dyDescent="0.25">
      <c r="A42" s="134" t="s">
        <v>76</v>
      </c>
      <c r="B42" s="157">
        <f>base1!C174</f>
        <v>10</v>
      </c>
      <c r="C42" s="157">
        <f>base1!D171</f>
        <v>14</v>
      </c>
      <c r="D42" s="157">
        <f>base1!E171</f>
        <v>9</v>
      </c>
      <c r="E42" s="157">
        <f>base1!F174</f>
        <v>5</v>
      </c>
      <c r="F42" s="157">
        <f>base1!G174</f>
        <v>9</v>
      </c>
      <c r="G42" s="157">
        <f>base1!H161</f>
        <v>16</v>
      </c>
      <c r="H42" s="157">
        <f>base1!I161</f>
        <v>4</v>
      </c>
      <c r="I42" s="157">
        <f>base1!J174</f>
        <v>16</v>
      </c>
      <c r="J42" s="157"/>
      <c r="K42" s="157"/>
      <c r="L42" s="157"/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2</v>
      </c>
      <c r="X42" s="134">
        <v>1</v>
      </c>
      <c r="Y42" s="134" t="s">
        <v>610</v>
      </c>
      <c r="Z42" s="134">
        <v>1</v>
      </c>
    </row>
    <row r="43" spans="1:26" ht="18" customHeight="1" x14ac:dyDescent="0.25">
      <c r="A43" s="134" t="s">
        <v>76</v>
      </c>
      <c r="B43" s="157">
        <f>base1!C175</f>
        <v>5</v>
      </c>
      <c r="C43" s="157">
        <f>base1!D172</f>
        <v>5</v>
      </c>
      <c r="D43" s="157">
        <f>base1!E172</f>
        <v>14</v>
      </c>
      <c r="E43" s="157">
        <f>base1!F175</f>
        <v>14</v>
      </c>
      <c r="F43" s="157">
        <f>base1!G175</f>
        <v>9</v>
      </c>
      <c r="G43" s="157">
        <f>base1!H162</f>
        <v>17</v>
      </c>
      <c r="H43" s="157">
        <f>base1!I162</f>
        <v>16</v>
      </c>
      <c r="I43" s="157">
        <f>base1!J175</f>
        <v>13</v>
      </c>
      <c r="J43" s="157"/>
      <c r="K43" s="157"/>
      <c r="L43" s="157"/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2</v>
      </c>
      <c r="X43" s="134">
        <v>1</v>
      </c>
      <c r="Y43" s="134" t="s">
        <v>610</v>
      </c>
      <c r="Z43" s="134">
        <v>1</v>
      </c>
    </row>
    <row r="44" spans="1:26" ht="18" customHeight="1" x14ac:dyDescent="0.25">
      <c r="A44" s="134" t="s">
        <v>76</v>
      </c>
      <c r="B44" s="157">
        <f>base1!C176</f>
        <v>14</v>
      </c>
      <c r="C44" s="157">
        <f>base1!D173</f>
        <v>10</v>
      </c>
      <c r="D44" s="157">
        <f>base1!E173</f>
        <v>14</v>
      </c>
      <c r="E44" s="157">
        <f>base1!F176</f>
        <v>10</v>
      </c>
      <c r="F44" s="157">
        <f>base1!G176</f>
        <v>9</v>
      </c>
      <c r="G44" s="157">
        <f>base1!H163</f>
        <v>16</v>
      </c>
      <c r="H44" s="157">
        <f>base1!I163</f>
        <v>3</v>
      </c>
      <c r="I44" s="157">
        <f>base1!J176</f>
        <v>13</v>
      </c>
      <c r="J44" s="157"/>
      <c r="K44" s="157"/>
      <c r="L44" s="157"/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2</v>
      </c>
      <c r="X44" s="134">
        <v>1</v>
      </c>
      <c r="Y44" s="134" t="s">
        <v>610</v>
      </c>
      <c r="Z44" s="134">
        <v>1</v>
      </c>
    </row>
    <row r="45" spans="1:26" ht="18" customHeight="1" x14ac:dyDescent="0.25">
      <c r="A45" s="134" t="s">
        <v>76</v>
      </c>
      <c r="B45" s="157">
        <f>base1!C177</f>
        <v>10</v>
      </c>
      <c r="C45" s="157">
        <f>base1!D174</f>
        <v>14</v>
      </c>
      <c r="D45" s="157">
        <f>base1!E174</f>
        <v>6</v>
      </c>
      <c r="E45" s="157">
        <f>base1!F177</f>
        <v>4</v>
      </c>
      <c r="F45" s="157">
        <f>base1!G177</f>
        <v>6</v>
      </c>
      <c r="G45" s="157">
        <f>base1!H164</f>
        <v>15</v>
      </c>
      <c r="H45" s="157">
        <f>base1!I164</f>
        <v>8</v>
      </c>
      <c r="I45" s="157">
        <f>base1!J177</f>
        <v>9</v>
      </c>
      <c r="J45" s="157"/>
      <c r="K45" s="157"/>
      <c r="L45" s="157"/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2</v>
      </c>
      <c r="X45" s="134">
        <v>1</v>
      </c>
      <c r="Y45" s="134" t="s">
        <v>610</v>
      </c>
      <c r="Z45" s="134">
        <v>1</v>
      </c>
    </row>
    <row r="46" spans="1:26" ht="18" customHeight="1" x14ac:dyDescent="0.25">
      <c r="A46" s="134" t="s">
        <v>76</v>
      </c>
      <c r="B46" s="157">
        <f>base1!C178</f>
        <v>10</v>
      </c>
      <c r="C46" s="157">
        <f>base1!D175</f>
        <v>6</v>
      </c>
      <c r="D46" s="157">
        <f>base1!E175</f>
        <v>10</v>
      </c>
      <c r="E46" s="157">
        <f>base1!F178</f>
        <v>17</v>
      </c>
      <c r="F46" s="157">
        <f>base1!G178</f>
        <v>6</v>
      </c>
      <c r="G46" s="157">
        <f>base1!H165</f>
        <v>6</v>
      </c>
      <c r="H46" s="157">
        <f>base1!I165</f>
        <v>13</v>
      </c>
      <c r="I46" s="157">
        <f>base1!J178</f>
        <v>5</v>
      </c>
      <c r="J46" s="157"/>
      <c r="K46" s="157"/>
      <c r="L46" s="157"/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2</v>
      </c>
      <c r="X46" s="134">
        <v>1</v>
      </c>
      <c r="Y46" s="134" t="s">
        <v>610</v>
      </c>
      <c r="Z46" s="134">
        <v>1</v>
      </c>
    </row>
    <row r="47" spans="1:26" ht="18" customHeight="1" x14ac:dyDescent="0.25">
      <c r="A47" s="134" t="s">
        <v>76</v>
      </c>
      <c r="B47" s="157">
        <f>base1!C179</f>
        <v>10</v>
      </c>
      <c r="C47" s="157">
        <f>base1!D176</f>
        <v>5</v>
      </c>
      <c r="D47" s="157">
        <f>base1!E176</f>
        <v>15</v>
      </c>
      <c r="E47" s="157">
        <f>base1!F179</f>
        <v>5</v>
      </c>
      <c r="F47" s="157">
        <f>base1!G179</f>
        <v>6</v>
      </c>
      <c r="G47" s="157">
        <f>base1!H166</f>
        <v>16</v>
      </c>
      <c r="H47" s="157">
        <f>base1!I166</f>
        <v>9</v>
      </c>
      <c r="I47" s="157">
        <f>base1!J179</f>
        <v>13</v>
      </c>
      <c r="J47" s="157"/>
      <c r="K47" s="157"/>
      <c r="L47" s="157"/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2</v>
      </c>
      <c r="X47" s="134">
        <v>1</v>
      </c>
      <c r="Y47" s="134" t="s">
        <v>610</v>
      </c>
      <c r="Z47" s="134">
        <v>1</v>
      </c>
    </row>
    <row r="48" spans="1:26" ht="18" customHeight="1" x14ac:dyDescent="0.25">
      <c r="A48" s="134" t="s">
        <v>76</v>
      </c>
      <c r="B48" s="157">
        <f>base1!C180</f>
        <v>14</v>
      </c>
      <c r="C48" s="157">
        <f>base1!D177</f>
        <v>5</v>
      </c>
      <c r="D48" s="157">
        <f>base1!E177</f>
        <v>16</v>
      </c>
      <c r="E48" s="157">
        <f>base1!F180</f>
        <v>10</v>
      </c>
      <c r="F48" s="157">
        <f>base1!G180</f>
        <v>8</v>
      </c>
      <c r="G48" s="157">
        <f>base1!H167</f>
        <v>9</v>
      </c>
      <c r="H48" s="157">
        <f>base1!I167</f>
        <v>16</v>
      </c>
      <c r="I48" s="157">
        <f>base1!J180</f>
        <v>16</v>
      </c>
      <c r="J48" s="157"/>
      <c r="K48" s="157"/>
      <c r="L48" s="157"/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2</v>
      </c>
      <c r="X48" s="134">
        <v>1</v>
      </c>
      <c r="Y48" s="134" t="s">
        <v>610</v>
      </c>
      <c r="Z48" s="134">
        <v>1</v>
      </c>
    </row>
    <row r="49" spans="1:26" ht="18" customHeight="1" x14ac:dyDescent="0.25">
      <c r="A49" s="134" t="s">
        <v>76</v>
      </c>
      <c r="B49" s="157">
        <f>base1!C181</f>
        <v>5</v>
      </c>
      <c r="C49" s="157">
        <f>base1!D178</f>
        <v>14</v>
      </c>
      <c r="D49" s="157">
        <f>base1!E178</f>
        <v>9</v>
      </c>
      <c r="E49" s="157">
        <f>base1!F181</f>
        <v>10</v>
      </c>
      <c r="F49" s="157">
        <f>base1!G181</f>
        <v>8</v>
      </c>
      <c r="G49" s="157">
        <f>base1!H168</f>
        <v>10</v>
      </c>
      <c r="H49" s="157">
        <f>base1!I168</f>
        <v>2</v>
      </c>
      <c r="I49" s="157">
        <f>base1!J181</f>
        <v>15</v>
      </c>
      <c r="J49" s="157"/>
      <c r="K49" s="157"/>
      <c r="L49" s="157"/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2</v>
      </c>
      <c r="X49" s="134">
        <v>1</v>
      </c>
      <c r="Y49" s="134" t="s">
        <v>610</v>
      </c>
      <c r="Z49" s="134">
        <v>1</v>
      </c>
    </row>
    <row r="50" spans="1:26" ht="18" customHeight="1" x14ac:dyDescent="0.25">
      <c r="A50" s="134" t="s">
        <v>76</v>
      </c>
      <c r="B50" s="157">
        <f>base1!C182</f>
        <v>10</v>
      </c>
      <c r="C50" s="157">
        <f>base1!D179</f>
        <v>14</v>
      </c>
      <c r="D50" s="157">
        <f>base1!E179</f>
        <v>8</v>
      </c>
      <c r="E50" s="157">
        <f>base1!F182</f>
        <v>6</v>
      </c>
      <c r="F50" s="157">
        <f>base1!G182</f>
        <v>15</v>
      </c>
      <c r="G50" s="157">
        <f>base1!H169</f>
        <v>16</v>
      </c>
      <c r="H50" s="157">
        <f>base1!I169</f>
        <v>7</v>
      </c>
      <c r="I50" s="157">
        <f>base1!J182</f>
        <v>8</v>
      </c>
      <c r="J50" s="157"/>
      <c r="K50" s="157"/>
      <c r="L50" s="157"/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2</v>
      </c>
      <c r="X50" s="134">
        <v>1</v>
      </c>
      <c r="Y50" s="134" t="s">
        <v>610</v>
      </c>
      <c r="Z50" s="134">
        <v>1</v>
      </c>
    </row>
    <row r="51" spans="1:26" ht="18" customHeight="1" x14ac:dyDescent="0.25">
      <c r="A51" s="134" t="s">
        <v>76</v>
      </c>
      <c r="B51" s="157">
        <f>base1!C183</f>
        <v>10</v>
      </c>
      <c r="C51" s="157">
        <f>base1!D180</f>
        <v>5</v>
      </c>
      <c r="D51" s="157">
        <f>base1!E180</f>
        <v>6</v>
      </c>
      <c r="E51" s="157">
        <f>base1!F183</f>
        <v>6</v>
      </c>
      <c r="F51" s="157">
        <f>base1!G183</f>
        <v>8</v>
      </c>
      <c r="G51" s="157">
        <f>base1!H170</f>
        <v>17</v>
      </c>
      <c r="H51" s="157">
        <f>base1!I170</f>
        <v>16</v>
      </c>
      <c r="I51" s="157">
        <f>base1!J183</f>
        <v>13</v>
      </c>
      <c r="J51" s="157"/>
      <c r="K51" s="157"/>
      <c r="L51" s="157"/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2</v>
      </c>
      <c r="X51" s="134">
        <v>1</v>
      </c>
      <c r="Y51" s="134" t="s">
        <v>610</v>
      </c>
      <c r="Z51" s="134">
        <v>1</v>
      </c>
    </row>
  </sheetData>
  <conditionalFormatting sqref="R2 N2:P51 B2:L51">
    <cfRule type="cellIs" dxfId="39" priority="11" operator="equal">
      <formula>$AE$5</formula>
    </cfRule>
    <cfRule type="cellIs" dxfId="38" priority="12" operator="equal">
      <formula>$AD$5</formula>
    </cfRule>
    <cfRule type="cellIs" dxfId="37" priority="13" operator="equal">
      <formula>$AC$5</formula>
    </cfRule>
    <cfRule type="cellIs" dxfId="36" priority="14" operator="equal">
      <formula>$AB$5</formula>
    </cfRule>
    <cfRule type="cellIs" dxfId="3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7339FE7C-BCF9-4CE8-8757-FC723077CB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E4EEE6-48B1-4E11-A90C-3573DC846D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321CF5C-9711-4AD4-A40D-BA17431FE8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E46AC89-B899-4665-BA3F-0E5A5EB07A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1448192-AD01-452C-B2AF-53725BB649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F6DDCA61-37BF-48EE-81F4-DCB35EF9EE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7E6A743-BFBA-4A3E-AEE9-C5F212D645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67BA1C1B-14CB-4EE1-9998-DAE64016B9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E0E2700-9660-4BBD-9C6A-E8EA9D286A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61A93AC-43C0-4BB2-8AFA-2E5B1093BF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9D7A5D53-5F36-4729-9546-E5F7D9AD8BD6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47A2A4C-8A0C-40B4-B36E-81D1D1A12667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F25DC80-DF25-45B9-B732-013098DDC95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8C72107-45BE-446D-9260-5B60CA8B05C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FE5640-99B0-4EDA-B3AF-A474D6871EEE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F8E6F8E4-0F7B-4455-A2C6-0E3D13792AA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1D1CA1-55D0-43F5-8133-62ED83DE2CE0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C24A424-0B28-4D7A-863E-C15102DFC08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D16BABA-28FF-43BF-85FB-A27D5607D37A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855F07E-61DA-4E81-8C8E-D6DFD28F2889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H49" sqref="H49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230</v>
      </c>
      <c r="AH1" s="48" t="s">
        <v>231</v>
      </c>
      <c r="AI1" s="48" t="s">
        <v>232</v>
      </c>
      <c r="AJ1" s="48" t="s">
        <v>233</v>
      </c>
    </row>
    <row r="2" spans="1:36" ht="19.5" customHeight="1" x14ac:dyDescent="0.25">
      <c r="A2" s="61" t="s">
        <v>0</v>
      </c>
      <c r="B2" s="172">
        <f>base1!C148</f>
        <v>10</v>
      </c>
      <c r="C2" s="172">
        <f>base1!D148</f>
        <v>14</v>
      </c>
      <c r="D2" s="172">
        <f>base1!E148</f>
        <v>5</v>
      </c>
      <c r="E2" s="172">
        <f>base1!F148</f>
        <v>6</v>
      </c>
      <c r="F2" s="172">
        <f>base1!G148</f>
        <v>16</v>
      </c>
      <c r="G2" s="172">
        <f>base1!H148</f>
        <v>9</v>
      </c>
      <c r="H2" s="172">
        <f>base1!I148</f>
        <v>8</v>
      </c>
      <c r="I2" s="172">
        <f>base1!J148</f>
        <v>17</v>
      </c>
      <c r="J2" s="172">
        <f>base1!K148</f>
        <v>13</v>
      </c>
      <c r="K2" s="172">
        <f>base1!L148</f>
        <v>3</v>
      </c>
      <c r="L2" s="172">
        <f>base1!M148</f>
        <v>4</v>
      </c>
      <c r="M2" s="172">
        <f>base1!N148</f>
        <v>15</v>
      </c>
      <c r="N2" s="172">
        <f>base1!O148</f>
        <v>7</v>
      </c>
      <c r="O2" s="172">
        <f>base1!P148</f>
        <v>2</v>
      </c>
      <c r="P2" s="172">
        <f>base1!Q148</f>
        <v>12</v>
      </c>
      <c r="Q2" s="172">
        <f>base1!R148</f>
        <v>1</v>
      </c>
      <c r="R2" s="172">
        <f>base1!S148</f>
        <v>11</v>
      </c>
      <c r="S2" s="172">
        <f>base1!T148</f>
        <v>18</v>
      </c>
      <c r="T2" s="172">
        <f>base1!U148</f>
        <v>19</v>
      </c>
      <c r="U2" s="172">
        <f>base1!V148</f>
        <v>20</v>
      </c>
      <c r="V2" s="62">
        <f>base1!AC2</f>
        <v>15</v>
      </c>
      <c r="W2" s="63" t="str">
        <f>CONCATENATE(base1!AC3,"-",base1!AA3,"-",base1!Y3)</f>
        <v>2014-6-6</v>
      </c>
      <c r="X2" s="48">
        <f>base1!AA5</f>
        <v>10</v>
      </c>
      <c r="Y2" s="48">
        <f>base1!AB5</f>
        <v>8</v>
      </c>
      <c r="Z2" s="48">
        <f>base1!AC5</f>
        <v>7</v>
      </c>
      <c r="AA2" s="48">
        <f>base1!AD5</f>
        <v>6</v>
      </c>
      <c r="AB2" s="48">
        <f>base1!AE5</f>
        <v>2</v>
      </c>
      <c r="AC2" s="48">
        <f>base1!Y9</f>
        <v>3</v>
      </c>
      <c r="AD2" s="48">
        <f>base1!Z9</f>
        <v>3</v>
      </c>
      <c r="AE2" s="48">
        <f>base1!AA9</f>
        <v>3</v>
      </c>
      <c r="AF2" s="48">
        <f>base1!AB9</f>
        <v>3</v>
      </c>
      <c r="AG2" s="48">
        <f>base1!AC9</f>
        <v>-1</v>
      </c>
      <c r="AH2" s="48">
        <f>base1!AD9</f>
        <v>-1</v>
      </c>
      <c r="AI2" s="48">
        <f>base1!AE9</f>
        <v>-1</v>
      </c>
      <c r="AJ2" s="48">
        <f>base1!AF9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571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572</v>
      </c>
      <c r="C2" t="s">
        <v>573</v>
      </c>
      <c r="D2" t="s">
        <v>382</v>
      </c>
      <c r="E2" s="30">
        <v>41796</v>
      </c>
      <c r="F2">
        <v>10</v>
      </c>
      <c r="G2">
        <v>8</v>
      </c>
      <c r="H2">
        <v>7</v>
      </c>
      <c r="I2">
        <v>6</v>
      </c>
      <c r="J2">
        <v>2</v>
      </c>
      <c r="K2">
        <v>6967</v>
      </c>
    </row>
    <row r="4" spans="1:11" x14ac:dyDescent="0.25">
      <c r="A4" t="s">
        <v>571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572</v>
      </c>
      <c r="C5" t="s">
        <v>573</v>
      </c>
      <c r="D5">
        <v>6966</v>
      </c>
      <c r="E5" s="30">
        <v>41795</v>
      </c>
      <c r="F5">
        <v>0</v>
      </c>
      <c r="G5">
        <v>0</v>
      </c>
      <c r="H5">
        <v>0</v>
      </c>
      <c r="I5">
        <v>0</v>
      </c>
      <c r="J5">
        <v>0</v>
      </c>
      <c r="K5">
        <v>6966</v>
      </c>
    </row>
    <row r="7" spans="1:11" x14ac:dyDescent="0.25">
      <c r="A7" t="s">
        <v>571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572</v>
      </c>
      <c r="C8" t="s">
        <v>573</v>
      </c>
      <c r="D8">
        <v>6960</v>
      </c>
      <c r="E8" s="30">
        <v>41789</v>
      </c>
      <c r="F8">
        <v>0</v>
      </c>
      <c r="G8">
        <v>0</v>
      </c>
      <c r="H8">
        <v>0</v>
      </c>
      <c r="I8">
        <v>0</v>
      </c>
      <c r="J8">
        <v>0</v>
      </c>
      <c r="K8">
        <v>6960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571</v>
      </c>
      <c r="D2" t="s">
        <v>81</v>
      </c>
    </row>
    <row r="3" spans="1:4" x14ac:dyDescent="0.25">
      <c r="B3" t="s">
        <v>572</v>
      </c>
      <c r="C3" t="s">
        <v>573</v>
      </c>
      <c r="D3">
        <v>4</v>
      </c>
    </row>
    <row r="4" spans="1:4" x14ac:dyDescent="0.25">
      <c r="B4" t="s">
        <v>572</v>
      </c>
      <c r="C4" t="s">
        <v>573</v>
      </c>
      <c r="D4">
        <v>10</v>
      </c>
    </row>
    <row r="5" spans="1:4" x14ac:dyDescent="0.25">
      <c r="B5" t="s">
        <v>572</v>
      </c>
      <c r="C5" t="s">
        <v>573</v>
      </c>
      <c r="D5">
        <v>1</v>
      </c>
    </row>
    <row r="6" spans="1:4" x14ac:dyDescent="0.25">
      <c r="B6" t="s">
        <v>572</v>
      </c>
      <c r="C6" t="s">
        <v>573</v>
      </c>
      <c r="D6">
        <v>6</v>
      </c>
    </row>
    <row r="7" spans="1:4" x14ac:dyDescent="0.25">
      <c r="B7" t="s">
        <v>572</v>
      </c>
      <c r="C7" t="s">
        <v>573</v>
      </c>
      <c r="D7">
        <v>9</v>
      </c>
    </row>
    <row r="8" spans="1:4" x14ac:dyDescent="0.25">
      <c r="B8" t="s">
        <v>572</v>
      </c>
      <c r="C8" t="s">
        <v>573</v>
      </c>
      <c r="D8">
        <v>7</v>
      </c>
    </row>
    <row r="9" spans="1:4" x14ac:dyDescent="0.25">
      <c r="B9" t="s">
        <v>572</v>
      </c>
      <c r="C9" t="s">
        <v>573</v>
      </c>
      <c r="D9">
        <v>8</v>
      </c>
    </row>
    <row r="10" spans="1:4" x14ac:dyDescent="0.25">
      <c r="B10" t="s">
        <v>572</v>
      </c>
      <c r="C10" t="s">
        <v>573</v>
      </c>
      <c r="D10">
        <v>3</v>
      </c>
    </row>
    <row r="11" spans="1:4" x14ac:dyDescent="0.25">
      <c r="B11" t="s">
        <v>572</v>
      </c>
      <c r="C11" t="s">
        <v>573</v>
      </c>
      <c r="D11">
        <v>5</v>
      </c>
    </row>
    <row r="12" spans="1:4" x14ac:dyDescent="0.25">
      <c r="B12" t="s">
        <v>572</v>
      </c>
      <c r="C12" t="s">
        <v>573</v>
      </c>
      <c r="D12">
        <v>13</v>
      </c>
    </row>
    <row r="13" spans="1:4" x14ac:dyDescent="0.25">
      <c r="B13" t="s">
        <v>572</v>
      </c>
      <c r="C13" t="s">
        <v>573</v>
      </c>
      <c r="D13">
        <v>18</v>
      </c>
    </row>
    <row r="14" spans="1:4" x14ac:dyDescent="0.25">
      <c r="B14" t="s">
        <v>572</v>
      </c>
      <c r="C14" t="s">
        <v>573</v>
      </c>
      <c r="D14">
        <v>2</v>
      </c>
    </row>
    <row r="15" spans="1:4" x14ac:dyDescent="0.25">
      <c r="B15" t="s">
        <v>572</v>
      </c>
      <c r="C15" t="s">
        <v>573</v>
      </c>
      <c r="D15">
        <v>14</v>
      </c>
    </row>
    <row r="16" spans="1:4" x14ac:dyDescent="0.25">
      <c r="B16" t="s">
        <v>572</v>
      </c>
      <c r="C16" t="s">
        <v>573</v>
      </c>
      <c r="D16">
        <v>17</v>
      </c>
    </row>
    <row r="17" spans="1:4" x14ac:dyDescent="0.25">
      <c r="B17" t="s">
        <v>572</v>
      </c>
      <c r="C17" t="s">
        <v>573</v>
      </c>
      <c r="D17">
        <v>15</v>
      </c>
    </row>
    <row r="18" spans="1:4" x14ac:dyDescent="0.25">
      <c r="B18" t="s">
        <v>572</v>
      </c>
      <c r="C18" t="s">
        <v>573</v>
      </c>
      <c r="D18">
        <v>11</v>
      </c>
    </row>
    <row r="19" spans="1:4" x14ac:dyDescent="0.25">
      <c r="B19" t="s">
        <v>572</v>
      </c>
      <c r="C19" t="s">
        <v>573</v>
      </c>
      <c r="D19">
        <v>12</v>
      </c>
    </row>
    <row r="20" spans="1:4" x14ac:dyDescent="0.25">
      <c r="A20" s="7"/>
      <c r="B20" s="7" t="s">
        <v>572</v>
      </c>
      <c r="C20" s="7" t="s">
        <v>573</v>
      </c>
      <c r="D20" s="7">
        <v>16</v>
      </c>
    </row>
    <row r="21" spans="1:4" x14ac:dyDescent="0.25">
      <c r="A21" s="7"/>
      <c r="B21" s="7" t="s">
        <v>572</v>
      </c>
      <c r="C21" s="7" t="s">
        <v>573</v>
      </c>
      <c r="D21" s="7">
        <v>19</v>
      </c>
    </row>
    <row r="22" spans="1:4" x14ac:dyDescent="0.25">
      <c r="A22" s="7"/>
      <c r="B22" s="7" t="s">
        <v>572</v>
      </c>
      <c r="C22" s="7" t="s">
        <v>573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571</v>
      </c>
      <c r="D1" t="s">
        <v>81</v>
      </c>
      <c r="E1" t="s">
        <v>94</v>
      </c>
    </row>
    <row r="2" spans="1:5" x14ac:dyDescent="0.25">
      <c r="B2" t="s">
        <v>572</v>
      </c>
      <c r="C2" t="s">
        <v>573</v>
      </c>
      <c r="D2">
        <v>6</v>
      </c>
      <c r="E2">
        <v>223</v>
      </c>
    </row>
    <row r="3" spans="1:5" x14ac:dyDescent="0.25">
      <c r="B3" t="s">
        <v>572</v>
      </c>
      <c r="C3" t="s">
        <v>573</v>
      </c>
      <c r="D3">
        <v>9</v>
      </c>
      <c r="E3">
        <v>214</v>
      </c>
    </row>
    <row r="4" spans="1:5" x14ac:dyDescent="0.25">
      <c r="B4" t="s">
        <v>572</v>
      </c>
      <c r="C4" t="s">
        <v>573</v>
      </c>
      <c r="D4">
        <v>3</v>
      </c>
      <c r="E4">
        <v>213</v>
      </c>
    </row>
    <row r="5" spans="1:5" x14ac:dyDescent="0.25">
      <c r="B5" t="s">
        <v>572</v>
      </c>
      <c r="C5" t="s">
        <v>573</v>
      </c>
      <c r="D5">
        <v>4</v>
      </c>
      <c r="E5">
        <v>212</v>
      </c>
    </row>
    <row r="6" spans="1:5" x14ac:dyDescent="0.25">
      <c r="B6" t="s">
        <v>572</v>
      </c>
      <c r="C6" t="s">
        <v>573</v>
      </c>
      <c r="D6">
        <v>10</v>
      </c>
      <c r="E6">
        <v>206</v>
      </c>
    </row>
    <row r="7" spans="1:5" x14ac:dyDescent="0.25">
      <c r="B7" t="s">
        <v>572</v>
      </c>
      <c r="C7" t="s">
        <v>573</v>
      </c>
      <c r="D7">
        <v>13</v>
      </c>
      <c r="E7">
        <v>203</v>
      </c>
    </row>
    <row r="8" spans="1:5" x14ac:dyDescent="0.25">
      <c r="B8" t="s">
        <v>572</v>
      </c>
      <c r="C8" t="s">
        <v>573</v>
      </c>
      <c r="D8">
        <v>5</v>
      </c>
      <c r="E8">
        <v>202</v>
      </c>
    </row>
    <row r="9" spans="1:5" x14ac:dyDescent="0.25">
      <c r="B9" t="s">
        <v>572</v>
      </c>
      <c r="C9" t="s">
        <v>573</v>
      </c>
      <c r="D9">
        <v>8</v>
      </c>
      <c r="E9">
        <v>202</v>
      </c>
    </row>
    <row r="10" spans="1:5" x14ac:dyDescent="0.25">
      <c r="B10" t="s">
        <v>572</v>
      </c>
      <c r="C10" t="s">
        <v>573</v>
      </c>
      <c r="D10">
        <v>1</v>
      </c>
      <c r="E10">
        <v>197</v>
      </c>
    </row>
    <row r="11" spans="1:5" x14ac:dyDescent="0.25">
      <c r="B11" t="s">
        <v>572</v>
      </c>
      <c r="C11" t="s">
        <v>573</v>
      </c>
      <c r="D11">
        <v>7</v>
      </c>
      <c r="E11">
        <v>194</v>
      </c>
    </row>
    <row r="12" spans="1:5" x14ac:dyDescent="0.25">
      <c r="B12" t="s">
        <v>572</v>
      </c>
      <c r="C12" t="s">
        <v>573</v>
      </c>
      <c r="D12">
        <v>14</v>
      </c>
      <c r="E12">
        <v>192</v>
      </c>
    </row>
    <row r="13" spans="1:5" x14ac:dyDescent="0.25">
      <c r="B13" t="s">
        <v>572</v>
      </c>
      <c r="C13" t="s">
        <v>573</v>
      </c>
      <c r="D13">
        <v>2</v>
      </c>
      <c r="E13">
        <v>188</v>
      </c>
    </row>
    <row r="14" spans="1:5" x14ac:dyDescent="0.25">
      <c r="B14" t="s">
        <v>572</v>
      </c>
      <c r="C14" t="s">
        <v>573</v>
      </c>
      <c r="D14">
        <v>12</v>
      </c>
      <c r="E14">
        <v>188</v>
      </c>
    </row>
    <row r="15" spans="1:5" x14ac:dyDescent="0.25">
      <c r="B15" t="s">
        <v>572</v>
      </c>
      <c r="C15" t="s">
        <v>573</v>
      </c>
      <c r="D15">
        <v>11</v>
      </c>
      <c r="E15">
        <v>184</v>
      </c>
    </row>
    <row r="16" spans="1:5" x14ac:dyDescent="0.25">
      <c r="B16" t="s">
        <v>572</v>
      </c>
      <c r="C16" t="s">
        <v>573</v>
      </c>
      <c r="D16">
        <v>15</v>
      </c>
      <c r="E16">
        <v>182</v>
      </c>
    </row>
    <row r="17" spans="2:5" x14ac:dyDescent="0.25">
      <c r="B17" t="s">
        <v>572</v>
      </c>
      <c r="C17" t="s">
        <v>573</v>
      </c>
      <c r="D17">
        <v>16</v>
      </c>
      <c r="E17">
        <v>143</v>
      </c>
    </row>
    <row r="18" spans="2:5" x14ac:dyDescent="0.25">
      <c r="B18" t="s">
        <v>572</v>
      </c>
      <c r="C18" t="s">
        <v>573</v>
      </c>
      <c r="D18">
        <v>17</v>
      </c>
      <c r="E18">
        <v>96</v>
      </c>
    </row>
    <row r="19" spans="2:5" x14ac:dyDescent="0.25">
      <c r="B19" t="s">
        <v>572</v>
      </c>
      <c r="C19" t="s">
        <v>573</v>
      </c>
      <c r="D19">
        <v>18</v>
      </c>
      <c r="E19">
        <v>70</v>
      </c>
    </row>
    <row r="20" spans="2:5" x14ac:dyDescent="0.25">
      <c r="B20" t="s">
        <v>572</v>
      </c>
      <c r="C20" t="s">
        <v>573</v>
      </c>
      <c r="D20">
        <v>19</v>
      </c>
      <c r="E20">
        <v>11</v>
      </c>
    </row>
    <row r="21" spans="2:5" x14ac:dyDescent="0.25">
      <c r="B21" t="s">
        <v>572</v>
      </c>
      <c r="C21" t="s">
        <v>573</v>
      </c>
      <c r="D21">
        <v>20</v>
      </c>
      <c r="E21">
        <v>5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571</v>
      </c>
      <c r="D2" t="s">
        <v>81</v>
      </c>
    </row>
    <row r="3" spans="1:4" x14ac:dyDescent="0.25">
      <c r="B3" t="s">
        <v>572</v>
      </c>
      <c r="C3" t="s">
        <v>573</v>
      </c>
      <c r="D3">
        <v>10</v>
      </c>
    </row>
    <row r="4" spans="1:4" x14ac:dyDescent="0.25">
      <c r="B4" t="s">
        <v>572</v>
      </c>
      <c r="C4" t="s">
        <v>573</v>
      </c>
      <c r="D4">
        <v>2</v>
      </c>
    </row>
    <row r="5" spans="1:4" x14ac:dyDescent="0.25">
      <c r="B5" t="s">
        <v>572</v>
      </c>
      <c r="C5" t="s">
        <v>573</v>
      </c>
      <c r="D5">
        <v>4</v>
      </c>
    </row>
    <row r="6" spans="1:4" x14ac:dyDescent="0.25">
      <c r="B6" t="s">
        <v>572</v>
      </c>
      <c r="C6" t="s">
        <v>573</v>
      </c>
      <c r="D6">
        <v>1</v>
      </c>
    </row>
    <row r="7" spans="1:4" x14ac:dyDescent="0.25">
      <c r="B7" t="s">
        <v>572</v>
      </c>
      <c r="C7" t="s">
        <v>573</v>
      </c>
      <c r="D7">
        <v>5</v>
      </c>
    </row>
    <row r="8" spans="1:4" x14ac:dyDescent="0.25">
      <c r="B8" t="s">
        <v>572</v>
      </c>
      <c r="C8" t="s">
        <v>573</v>
      </c>
      <c r="D8">
        <v>7</v>
      </c>
    </row>
    <row r="9" spans="1:4" x14ac:dyDescent="0.25">
      <c r="B9" t="s">
        <v>572</v>
      </c>
      <c r="C9" t="s">
        <v>573</v>
      </c>
      <c r="D9">
        <v>3</v>
      </c>
    </row>
    <row r="10" spans="1:4" x14ac:dyDescent="0.25">
      <c r="B10" t="s">
        <v>572</v>
      </c>
      <c r="C10" t="s">
        <v>573</v>
      </c>
      <c r="D10">
        <v>13</v>
      </c>
    </row>
    <row r="11" spans="1:4" x14ac:dyDescent="0.25">
      <c r="B11" t="s">
        <v>572</v>
      </c>
      <c r="C11" t="s">
        <v>573</v>
      </c>
      <c r="D11">
        <v>6</v>
      </c>
    </row>
    <row r="12" spans="1:4" x14ac:dyDescent="0.25">
      <c r="B12" t="s">
        <v>572</v>
      </c>
      <c r="C12" t="s">
        <v>573</v>
      </c>
      <c r="D12">
        <v>11</v>
      </c>
    </row>
    <row r="13" spans="1:4" x14ac:dyDescent="0.25">
      <c r="B13" t="s">
        <v>572</v>
      </c>
      <c r="C13" t="s">
        <v>573</v>
      </c>
      <c r="D13">
        <v>9</v>
      </c>
    </row>
    <row r="14" spans="1:4" x14ac:dyDescent="0.25">
      <c r="B14" t="s">
        <v>572</v>
      </c>
      <c r="C14" t="s">
        <v>573</v>
      </c>
      <c r="D14">
        <v>12</v>
      </c>
    </row>
    <row r="15" spans="1:4" x14ac:dyDescent="0.25">
      <c r="B15" t="s">
        <v>572</v>
      </c>
      <c r="C15" t="s">
        <v>573</v>
      </c>
      <c r="D15">
        <v>14</v>
      </c>
    </row>
    <row r="16" spans="1:4" x14ac:dyDescent="0.25">
      <c r="B16" t="s">
        <v>572</v>
      </c>
      <c r="C16" t="s">
        <v>573</v>
      </c>
      <c r="D16">
        <v>8</v>
      </c>
    </row>
    <row r="17" spans="2:4" x14ac:dyDescent="0.25">
      <c r="B17" t="s">
        <v>572</v>
      </c>
      <c r="C17" t="s">
        <v>573</v>
      </c>
      <c r="D17">
        <v>16</v>
      </c>
    </row>
    <row r="18" spans="2:4" x14ac:dyDescent="0.25">
      <c r="B18" t="s">
        <v>572</v>
      </c>
      <c r="C18" t="s">
        <v>573</v>
      </c>
      <c r="D18">
        <v>15</v>
      </c>
    </row>
    <row r="19" spans="2:4" x14ac:dyDescent="0.25">
      <c r="B19" t="s">
        <v>572</v>
      </c>
      <c r="C19" t="s">
        <v>573</v>
      </c>
      <c r="D19">
        <v>17</v>
      </c>
    </row>
    <row r="20" spans="2:4" x14ac:dyDescent="0.25">
      <c r="B20" t="s">
        <v>572</v>
      </c>
      <c r="C20" t="s">
        <v>573</v>
      </c>
      <c r="D20">
        <v>18</v>
      </c>
    </row>
    <row r="21" spans="2:4" x14ac:dyDescent="0.25">
      <c r="B21" t="s">
        <v>572</v>
      </c>
      <c r="C21" t="s">
        <v>573</v>
      </c>
      <c r="D21">
        <v>19</v>
      </c>
    </row>
    <row r="22" spans="2:4" x14ac:dyDescent="0.25">
      <c r="B22" t="s">
        <v>572</v>
      </c>
      <c r="C22" t="s">
        <v>573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571</v>
      </c>
      <c r="D2" t="s">
        <v>81</v>
      </c>
    </row>
    <row r="3" spans="1:4" x14ac:dyDescent="0.25">
      <c r="B3" t="s">
        <v>572</v>
      </c>
      <c r="C3" t="s">
        <v>573</v>
      </c>
      <c r="D3">
        <v>6</v>
      </c>
    </row>
    <row r="4" spans="1:4" x14ac:dyDescent="0.25">
      <c r="B4" t="s">
        <v>572</v>
      </c>
      <c r="C4" t="s">
        <v>573</v>
      </c>
      <c r="D4">
        <v>9</v>
      </c>
    </row>
    <row r="5" spans="1:4" x14ac:dyDescent="0.25">
      <c r="B5" t="s">
        <v>572</v>
      </c>
      <c r="C5" t="s">
        <v>573</v>
      </c>
      <c r="D5">
        <v>3</v>
      </c>
    </row>
    <row r="6" spans="1:4" x14ac:dyDescent="0.25">
      <c r="B6" t="s">
        <v>572</v>
      </c>
      <c r="C6" t="s">
        <v>573</v>
      </c>
      <c r="D6">
        <v>4</v>
      </c>
    </row>
    <row r="7" spans="1:4" x14ac:dyDescent="0.25">
      <c r="B7" t="s">
        <v>572</v>
      </c>
      <c r="C7" t="s">
        <v>573</v>
      </c>
      <c r="D7">
        <v>10</v>
      </c>
    </row>
    <row r="8" spans="1:4" x14ac:dyDescent="0.25">
      <c r="B8" t="s">
        <v>572</v>
      </c>
      <c r="C8" t="s">
        <v>573</v>
      </c>
      <c r="D8">
        <v>13</v>
      </c>
    </row>
    <row r="9" spans="1:4" x14ac:dyDescent="0.25">
      <c r="B9" t="s">
        <v>572</v>
      </c>
      <c r="C9" t="s">
        <v>573</v>
      </c>
      <c r="D9">
        <v>5</v>
      </c>
    </row>
    <row r="10" spans="1:4" x14ac:dyDescent="0.25">
      <c r="B10" t="s">
        <v>572</v>
      </c>
      <c r="C10" t="s">
        <v>573</v>
      </c>
      <c r="D10">
        <v>8</v>
      </c>
    </row>
    <row r="11" spans="1:4" x14ac:dyDescent="0.25">
      <c r="B11" t="s">
        <v>572</v>
      </c>
      <c r="C11" t="s">
        <v>573</v>
      </c>
      <c r="D11">
        <v>1</v>
      </c>
    </row>
    <row r="12" spans="1:4" x14ac:dyDescent="0.25">
      <c r="B12" t="s">
        <v>572</v>
      </c>
      <c r="C12" t="s">
        <v>573</v>
      </c>
      <c r="D12">
        <v>7</v>
      </c>
    </row>
    <row r="13" spans="1:4" x14ac:dyDescent="0.25">
      <c r="B13" t="s">
        <v>572</v>
      </c>
      <c r="C13" t="s">
        <v>573</v>
      </c>
      <c r="D13">
        <v>14</v>
      </c>
    </row>
    <row r="14" spans="1:4" x14ac:dyDescent="0.25">
      <c r="B14" t="s">
        <v>572</v>
      </c>
      <c r="C14" t="s">
        <v>573</v>
      </c>
      <c r="D14">
        <v>2</v>
      </c>
    </row>
    <row r="15" spans="1:4" x14ac:dyDescent="0.25">
      <c r="B15" t="s">
        <v>572</v>
      </c>
      <c r="C15" t="s">
        <v>573</v>
      </c>
      <c r="D15">
        <v>12</v>
      </c>
    </row>
    <row r="16" spans="1:4" x14ac:dyDescent="0.25">
      <c r="B16" t="s">
        <v>572</v>
      </c>
      <c r="C16" t="s">
        <v>573</v>
      </c>
      <c r="D16">
        <v>11</v>
      </c>
    </row>
    <row r="17" spans="2:4" x14ac:dyDescent="0.25">
      <c r="B17" t="s">
        <v>572</v>
      </c>
      <c r="C17" t="s">
        <v>573</v>
      </c>
      <c r="D17">
        <v>15</v>
      </c>
    </row>
    <row r="18" spans="2:4" x14ac:dyDescent="0.25">
      <c r="B18" t="s">
        <v>572</v>
      </c>
      <c r="C18" t="s">
        <v>573</v>
      </c>
      <c r="D18">
        <v>16</v>
      </c>
    </row>
    <row r="19" spans="2:4" x14ac:dyDescent="0.25">
      <c r="B19" t="s">
        <v>572</v>
      </c>
      <c r="C19" t="s">
        <v>573</v>
      </c>
      <c r="D19">
        <v>17</v>
      </c>
    </row>
    <row r="20" spans="2:4" x14ac:dyDescent="0.25">
      <c r="B20" t="s">
        <v>572</v>
      </c>
      <c r="C20" t="s">
        <v>573</v>
      </c>
      <c r="D20">
        <v>18</v>
      </c>
    </row>
    <row r="21" spans="2:4" x14ac:dyDescent="0.25">
      <c r="B21" t="s">
        <v>572</v>
      </c>
      <c r="C21" t="s">
        <v>573</v>
      </c>
      <c r="D21">
        <v>19</v>
      </c>
    </row>
    <row r="22" spans="2:4" x14ac:dyDescent="0.25">
      <c r="B22" t="s">
        <v>572</v>
      </c>
      <c r="C22" t="s">
        <v>573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571</v>
      </c>
      <c r="D2" t="s">
        <v>81</v>
      </c>
    </row>
    <row r="3" spans="1:4" x14ac:dyDescent="0.25">
      <c r="B3" t="s">
        <v>572</v>
      </c>
      <c r="C3" t="s">
        <v>573</v>
      </c>
      <c r="D3">
        <v>3</v>
      </c>
    </row>
    <row r="4" spans="1:4" x14ac:dyDescent="0.25">
      <c r="B4" t="s">
        <v>572</v>
      </c>
      <c r="C4" t="s">
        <v>573</v>
      </c>
      <c r="D4">
        <v>6</v>
      </c>
    </row>
    <row r="5" spans="1:4" x14ac:dyDescent="0.25">
      <c r="B5" t="s">
        <v>572</v>
      </c>
      <c r="C5" t="s">
        <v>573</v>
      </c>
      <c r="D5">
        <v>4</v>
      </c>
    </row>
    <row r="6" spans="1:4" x14ac:dyDescent="0.25">
      <c r="B6" t="s">
        <v>572</v>
      </c>
      <c r="C6" t="s">
        <v>573</v>
      </c>
      <c r="D6">
        <v>5</v>
      </c>
    </row>
    <row r="7" spans="1:4" x14ac:dyDescent="0.25">
      <c r="B7" t="s">
        <v>572</v>
      </c>
      <c r="C7" t="s">
        <v>573</v>
      </c>
      <c r="D7">
        <v>8</v>
      </c>
    </row>
    <row r="8" spans="1:4" x14ac:dyDescent="0.25">
      <c r="B8" t="s">
        <v>572</v>
      </c>
      <c r="C8" t="s">
        <v>573</v>
      </c>
      <c r="D8">
        <v>1</v>
      </c>
    </row>
    <row r="9" spans="1:4" x14ac:dyDescent="0.25">
      <c r="B9" t="s">
        <v>572</v>
      </c>
      <c r="C9" t="s">
        <v>573</v>
      </c>
      <c r="D9">
        <v>7</v>
      </c>
    </row>
    <row r="10" spans="1:4" x14ac:dyDescent="0.25">
      <c r="B10" t="s">
        <v>572</v>
      </c>
      <c r="C10" t="s">
        <v>573</v>
      </c>
      <c r="D10">
        <v>10</v>
      </c>
    </row>
    <row r="11" spans="1:4" x14ac:dyDescent="0.25">
      <c r="B11" t="s">
        <v>572</v>
      </c>
      <c r="C11" t="s">
        <v>573</v>
      </c>
      <c r="D11">
        <v>2</v>
      </c>
    </row>
    <row r="12" spans="1:4" x14ac:dyDescent="0.25">
      <c r="B12" t="s">
        <v>572</v>
      </c>
      <c r="C12" t="s">
        <v>573</v>
      </c>
      <c r="D12">
        <v>12</v>
      </c>
    </row>
    <row r="13" spans="1:4" x14ac:dyDescent="0.25">
      <c r="B13" t="s">
        <v>572</v>
      </c>
      <c r="C13" t="s">
        <v>573</v>
      </c>
      <c r="D13">
        <v>13</v>
      </c>
    </row>
    <row r="14" spans="1:4" x14ac:dyDescent="0.25">
      <c r="B14" t="s">
        <v>572</v>
      </c>
      <c r="C14" t="s">
        <v>573</v>
      </c>
      <c r="D14">
        <v>9</v>
      </c>
    </row>
    <row r="15" spans="1:4" x14ac:dyDescent="0.25">
      <c r="B15" t="s">
        <v>572</v>
      </c>
      <c r="C15" t="s">
        <v>573</v>
      </c>
      <c r="D15">
        <v>14</v>
      </c>
    </row>
    <row r="16" spans="1:4" x14ac:dyDescent="0.25">
      <c r="B16" t="s">
        <v>572</v>
      </c>
      <c r="C16" t="s">
        <v>573</v>
      </c>
      <c r="D16">
        <v>11</v>
      </c>
    </row>
    <row r="17" spans="2:4" x14ac:dyDescent="0.25">
      <c r="B17" t="s">
        <v>572</v>
      </c>
      <c r="C17" t="s">
        <v>573</v>
      </c>
      <c r="D17">
        <v>15</v>
      </c>
    </row>
    <row r="18" spans="2:4" x14ac:dyDescent="0.25">
      <c r="B18" t="s">
        <v>572</v>
      </c>
      <c r="C18" t="s">
        <v>573</v>
      </c>
      <c r="D18">
        <v>16</v>
      </c>
    </row>
    <row r="19" spans="2:4" x14ac:dyDescent="0.25">
      <c r="B19" t="s">
        <v>572</v>
      </c>
      <c r="C19" t="s">
        <v>573</v>
      </c>
      <c r="D19">
        <v>18</v>
      </c>
    </row>
    <row r="20" spans="2:4" x14ac:dyDescent="0.25">
      <c r="B20" t="s">
        <v>572</v>
      </c>
      <c r="C20" t="s">
        <v>573</v>
      </c>
      <c r="D20">
        <v>17</v>
      </c>
    </row>
    <row r="21" spans="2:4" x14ac:dyDescent="0.25">
      <c r="B21" t="s">
        <v>572</v>
      </c>
      <c r="C21" t="s">
        <v>573</v>
      </c>
      <c r="D21">
        <v>19</v>
      </c>
    </row>
    <row r="22" spans="2:4" x14ac:dyDescent="0.25">
      <c r="B22" t="s">
        <v>572</v>
      </c>
      <c r="C22" t="s">
        <v>573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S6" sqref="S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28515625" style="11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x14ac:dyDescent="0.25">
      <c r="A2" s="134" t="s">
        <v>76</v>
      </c>
      <c r="B2" s="129">
        <f>base1!AE134</f>
        <v>16</v>
      </c>
      <c r="C2" s="129">
        <f>base1!AF134</f>
        <v>12</v>
      </c>
      <c r="D2" s="129">
        <f>base1!AG134</f>
        <v>4</v>
      </c>
      <c r="E2" s="129">
        <f>base1!AH134</f>
        <v>15</v>
      </c>
      <c r="F2" s="129">
        <f>base1!AI134</f>
        <v>2</v>
      </c>
      <c r="G2" s="129">
        <f>base1!AJ134</f>
        <v>18</v>
      </c>
      <c r="H2" s="129">
        <f>base1!AK134</f>
        <v>3</v>
      </c>
      <c r="I2" s="129">
        <f>base1!AL134</f>
        <v>5</v>
      </c>
      <c r="J2" s="129">
        <f>base1!AM134</f>
        <v>17</v>
      </c>
      <c r="K2" s="129">
        <f>base1!AN134</f>
        <v>7</v>
      </c>
      <c r="L2" s="129">
        <f>base1!AO134</f>
        <v>6</v>
      </c>
      <c r="M2" s="129">
        <f>base1!C192</f>
        <v>10</v>
      </c>
      <c r="N2" s="129">
        <f>base1!D192</f>
        <v>4</v>
      </c>
      <c r="O2" s="129">
        <f>base1!E192</f>
        <v>5</v>
      </c>
      <c r="P2" s="129">
        <f>base1!F192</f>
        <v>3</v>
      </c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2</v>
      </c>
      <c r="Y2" s="134" t="s">
        <v>568</v>
      </c>
      <c r="Z2" s="134">
        <v>1</v>
      </c>
    </row>
    <row r="3" spans="1:26" x14ac:dyDescent="0.25">
      <c r="A3" s="134" t="s">
        <v>76</v>
      </c>
      <c r="B3" s="129">
        <f>base1!AE135</f>
        <v>4</v>
      </c>
      <c r="C3" s="129">
        <f>base1!AF135</f>
        <v>14</v>
      </c>
      <c r="D3" s="129">
        <f>base1!AG135</f>
        <v>17</v>
      </c>
      <c r="E3" s="129">
        <f>base1!AH135</f>
        <v>10</v>
      </c>
      <c r="F3" s="129">
        <f>base1!AI135</f>
        <v>16</v>
      </c>
      <c r="G3" s="129">
        <f>base1!AJ135</f>
        <v>5</v>
      </c>
      <c r="H3" s="129">
        <f>base1!AK135</f>
        <v>11</v>
      </c>
      <c r="I3" s="129">
        <f>base1!AL135</f>
        <v>3</v>
      </c>
      <c r="J3" s="129">
        <f>base1!AM135</f>
        <v>2</v>
      </c>
      <c r="K3" s="129">
        <f>base1!AN135</f>
        <v>6</v>
      </c>
      <c r="L3" s="129">
        <f>base1!AO135</f>
        <v>7</v>
      </c>
      <c r="M3" s="129">
        <f>base1!C193</f>
        <v>6</v>
      </c>
      <c r="N3" s="129">
        <f>base1!D193</f>
        <v>3</v>
      </c>
      <c r="O3" s="129">
        <f>base1!E193</f>
        <v>10</v>
      </c>
      <c r="P3" s="129">
        <f>base1!F193</f>
        <v>5</v>
      </c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2</v>
      </c>
      <c r="Y3" s="134" t="s">
        <v>568</v>
      </c>
      <c r="Z3" s="134">
        <v>1</v>
      </c>
    </row>
    <row r="4" spans="1:26" x14ac:dyDescent="0.25">
      <c r="A4" s="134" t="s">
        <v>76</v>
      </c>
      <c r="B4" s="129">
        <f>base1!AE136</f>
        <v>10</v>
      </c>
      <c r="C4" s="129">
        <f>base1!AF136</f>
        <v>16</v>
      </c>
      <c r="D4" s="129">
        <f>base1!AG136</f>
        <v>1</v>
      </c>
      <c r="E4" s="129">
        <f>base1!AH136</f>
        <v>11</v>
      </c>
      <c r="F4" s="129">
        <f>base1!AI136</f>
        <v>3</v>
      </c>
      <c r="G4" s="129">
        <f>base1!AJ136</f>
        <v>4</v>
      </c>
      <c r="H4" s="129">
        <f>base1!AK136</f>
        <v>18</v>
      </c>
      <c r="I4" s="129">
        <f>base1!AL136</f>
        <v>5</v>
      </c>
      <c r="J4" s="129">
        <f>base1!AM136</f>
        <v>2</v>
      </c>
      <c r="K4" s="129">
        <f>base1!AN136</f>
        <v>6</v>
      </c>
      <c r="L4" s="129">
        <f>base1!AO136</f>
        <v>7</v>
      </c>
      <c r="M4" s="129">
        <f>base1!C194</f>
        <v>3</v>
      </c>
      <c r="N4" s="129">
        <f>base1!D194</f>
        <v>4</v>
      </c>
      <c r="O4" s="129">
        <f>base1!E194</f>
        <v>8</v>
      </c>
      <c r="P4" s="129">
        <f>base1!F194</f>
        <v>7</v>
      </c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2</v>
      </c>
      <c r="Y4" s="134" t="s">
        <v>568</v>
      </c>
      <c r="Z4" s="134">
        <v>1</v>
      </c>
    </row>
    <row r="5" spans="1:26" x14ac:dyDescent="0.25">
      <c r="A5" s="134" t="s">
        <v>76</v>
      </c>
      <c r="B5" s="129">
        <f>base1!AE137</f>
        <v>16</v>
      </c>
      <c r="C5" s="129">
        <f>base1!AF137</f>
        <v>17</v>
      </c>
      <c r="D5" s="129">
        <f>base1!AG137</f>
        <v>12</v>
      </c>
      <c r="E5" s="129">
        <f>base1!AH137</f>
        <v>14</v>
      </c>
      <c r="F5" s="129">
        <f>base1!AI137</f>
        <v>4</v>
      </c>
      <c r="G5" s="129">
        <f>base1!AJ137</f>
        <v>9</v>
      </c>
      <c r="H5" s="129">
        <f>base1!AK137</f>
        <v>11</v>
      </c>
      <c r="I5" s="129">
        <f>base1!AL137</f>
        <v>5</v>
      </c>
      <c r="J5" s="129">
        <f>base1!AM137</f>
        <v>8</v>
      </c>
      <c r="K5" s="129">
        <f>base1!AN137</f>
        <v>6</v>
      </c>
      <c r="L5" s="129">
        <f>base1!AO137</f>
        <v>2</v>
      </c>
      <c r="M5" s="129">
        <f>base1!C195</f>
        <v>4</v>
      </c>
      <c r="N5" s="129">
        <f>base1!D195</f>
        <v>1</v>
      </c>
      <c r="O5" s="129">
        <f>base1!E195</f>
        <v>9</v>
      </c>
      <c r="P5" s="129">
        <f>base1!F195</f>
        <v>8</v>
      </c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2</v>
      </c>
      <c r="Y5" s="134" t="s">
        <v>568</v>
      </c>
      <c r="Z5" s="134">
        <v>1</v>
      </c>
    </row>
    <row r="6" spans="1:26" x14ac:dyDescent="0.25">
      <c r="A6" s="134" t="s">
        <v>76</v>
      </c>
      <c r="B6" s="129">
        <f>base1!AE138</f>
        <v>13</v>
      </c>
      <c r="C6" s="129">
        <f>base1!AF138</f>
        <v>18</v>
      </c>
      <c r="D6" s="129">
        <f>base1!AG138</f>
        <v>16</v>
      </c>
      <c r="E6" s="129">
        <f>base1!AH138</f>
        <v>11</v>
      </c>
      <c r="F6" s="129">
        <f>base1!AI138</f>
        <v>4</v>
      </c>
      <c r="G6" s="129">
        <f>base1!AJ138</f>
        <v>5</v>
      </c>
      <c r="H6" s="129">
        <f>base1!AK138</f>
        <v>2</v>
      </c>
      <c r="I6" s="129">
        <f>base1!AL138</f>
        <v>3</v>
      </c>
      <c r="J6" s="129">
        <f>base1!AM138</f>
        <v>1</v>
      </c>
      <c r="K6" s="129">
        <f>base1!AN138</f>
        <v>6</v>
      </c>
      <c r="L6" s="129">
        <f>base1!AO138</f>
        <v>7</v>
      </c>
      <c r="M6" s="129">
        <f>base1!C196</f>
        <v>6</v>
      </c>
      <c r="N6" s="129">
        <f>base1!D196</f>
        <v>5</v>
      </c>
      <c r="O6" s="129">
        <f>base1!E196</f>
        <v>3</v>
      </c>
      <c r="P6" s="129">
        <f>base1!F196</f>
        <v>9</v>
      </c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2</v>
      </c>
      <c r="Y6" s="134" t="s">
        <v>568</v>
      </c>
      <c r="Z6" s="134">
        <v>1</v>
      </c>
    </row>
    <row r="7" spans="1:26" x14ac:dyDescent="0.25">
      <c r="A7" s="134" t="s">
        <v>76</v>
      </c>
      <c r="B7" s="129">
        <f>base1!AE139</f>
        <v>4</v>
      </c>
      <c r="C7" s="129">
        <f>base1!AF139</f>
        <v>14</v>
      </c>
      <c r="D7" s="129">
        <f>base1!AG139</f>
        <v>17</v>
      </c>
      <c r="E7" s="129">
        <f>base1!AH139</f>
        <v>10</v>
      </c>
      <c r="F7" s="129">
        <f>base1!AI139</f>
        <v>16</v>
      </c>
      <c r="G7" s="129">
        <f>base1!AJ139</f>
        <v>5</v>
      </c>
      <c r="H7" s="129">
        <f>base1!AK139</f>
        <v>11</v>
      </c>
      <c r="I7" s="129">
        <f>base1!AL139</f>
        <v>3</v>
      </c>
      <c r="J7" s="129">
        <f>base1!AM139</f>
        <v>2</v>
      </c>
      <c r="K7" s="129">
        <f>base1!AN139</f>
        <v>6</v>
      </c>
      <c r="L7" s="129">
        <f>base1!AO139</f>
        <v>7</v>
      </c>
      <c r="M7" s="129">
        <f>base1!C197</f>
        <v>6</v>
      </c>
      <c r="N7" s="129">
        <f>base1!D197</f>
        <v>3</v>
      </c>
      <c r="O7" s="129">
        <f>base1!E197</f>
        <v>10</v>
      </c>
      <c r="P7" s="129">
        <f>base1!F197</f>
        <v>5</v>
      </c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2</v>
      </c>
      <c r="Y7" s="134" t="s">
        <v>568</v>
      </c>
      <c r="Z7" s="134">
        <v>1</v>
      </c>
    </row>
    <row r="8" spans="1:26" x14ac:dyDescent="0.25">
      <c r="A8" s="134" t="s">
        <v>76</v>
      </c>
      <c r="B8" s="129">
        <f>base1!AE140</f>
        <v>17</v>
      </c>
      <c r="C8" s="129">
        <f>base1!AF140</f>
        <v>18</v>
      </c>
      <c r="D8" s="129">
        <f>base1!AG140</f>
        <v>11</v>
      </c>
      <c r="E8" s="129">
        <f>base1!AH140</f>
        <v>5</v>
      </c>
      <c r="F8" s="129">
        <f>base1!AI140</f>
        <v>10</v>
      </c>
      <c r="G8" s="129">
        <f>base1!AJ140</f>
        <v>16</v>
      </c>
      <c r="H8" s="129">
        <f>base1!AK140</f>
        <v>7</v>
      </c>
      <c r="I8" s="129">
        <f>base1!AL140</f>
        <v>4</v>
      </c>
      <c r="J8" s="129">
        <f>base1!AM140</f>
        <v>8</v>
      </c>
      <c r="K8" s="129">
        <f>base1!AN140</f>
        <v>3</v>
      </c>
      <c r="L8" s="129">
        <f>base1!AO140</f>
        <v>6</v>
      </c>
      <c r="M8" s="129">
        <f>base1!C198</f>
        <v>5</v>
      </c>
      <c r="N8" s="129">
        <f>base1!D198</f>
        <v>10</v>
      </c>
      <c r="O8" s="129">
        <f>base1!E198</f>
        <v>4</v>
      </c>
      <c r="P8" s="129">
        <f>base1!F198</f>
        <v>9</v>
      </c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2</v>
      </c>
      <c r="Y8" s="134" t="s">
        <v>568</v>
      </c>
      <c r="Z8" s="134">
        <v>1</v>
      </c>
    </row>
    <row r="9" spans="1:26" x14ac:dyDescent="0.25">
      <c r="A9" s="134" t="s">
        <v>76</v>
      </c>
      <c r="B9" s="129">
        <f>base1!AE141</f>
        <v>18</v>
      </c>
      <c r="C9" s="129">
        <f>base1!AF141</f>
        <v>7</v>
      </c>
      <c r="D9" s="129">
        <f>base1!AG141</f>
        <v>17</v>
      </c>
      <c r="E9" s="129">
        <f>base1!AH141</f>
        <v>4</v>
      </c>
      <c r="F9" s="129">
        <f>base1!AI141</f>
        <v>12</v>
      </c>
      <c r="G9" s="129">
        <f>base1!AJ141</f>
        <v>13</v>
      </c>
      <c r="H9" s="129">
        <f>base1!AK141</f>
        <v>11</v>
      </c>
      <c r="I9" s="129">
        <f>base1!AL141</f>
        <v>16</v>
      </c>
      <c r="J9" s="129">
        <f>base1!AM141</f>
        <v>8</v>
      </c>
      <c r="K9" s="129">
        <f>base1!AN141</f>
        <v>2</v>
      </c>
      <c r="L9" s="129">
        <f>base1!AO141</f>
        <v>10</v>
      </c>
      <c r="M9" s="129">
        <f>base1!C199</f>
        <v>10</v>
      </c>
      <c r="N9" s="129">
        <f>base1!D199</f>
        <v>5</v>
      </c>
      <c r="O9" s="129">
        <f>base1!E199</f>
        <v>15</v>
      </c>
      <c r="P9" s="129">
        <f>base1!F199</f>
        <v>16</v>
      </c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2</v>
      </c>
      <c r="Y9" s="134" t="s">
        <v>568</v>
      </c>
      <c r="Z9" s="134">
        <v>1</v>
      </c>
    </row>
    <row r="10" spans="1:26" x14ac:dyDescent="0.25">
      <c r="A10" s="134" t="s">
        <v>76</v>
      </c>
      <c r="B10" s="129">
        <f>base1!AE142</f>
        <v>18</v>
      </c>
      <c r="C10" s="129">
        <f>base1!AF142</f>
        <v>7</v>
      </c>
      <c r="D10" s="129">
        <f>base1!AG142</f>
        <v>4</v>
      </c>
      <c r="E10" s="129">
        <f>base1!AH142</f>
        <v>13</v>
      </c>
      <c r="F10" s="129">
        <f>base1!AI142</f>
        <v>6</v>
      </c>
      <c r="G10" s="129">
        <f>base1!AJ142</f>
        <v>8</v>
      </c>
      <c r="H10" s="129">
        <f>base1!AK142</f>
        <v>11</v>
      </c>
      <c r="I10" s="129">
        <f>base1!AL142</f>
        <v>12</v>
      </c>
      <c r="J10" s="129">
        <f>base1!AM142</f>
        <v>10</v>
      </c>
      <c r="K10" s="129">
        <f>base1!AN142</f>
        <v>16</v>
      </c>
      <c r="L10" s="129">
        <f>base1!AO142</f>
        <v>2</v>
      </c>
      <c r="M10" s="129">
        <f>base1!C200</f>
        <v>10</v>
      </c>
      <c r="N10" s="129">
        <f>base1!D200</f>
        <v>14</v>
      </c>
      <c r="O10" s="129">
        <f>base1!E200</f>
        <v>8</v>
      </c>
      <c r="P10" s="129">
        <f>base1!F200</f>
        <v>16</v>
      </c>
      <c r="V10" s="134">
        <v>9</v>
      </c>
      <c r="W10" s="134" t="s">
        <v>2</v>
      </c>
      <c r="X10" s="134">
        <v>2</v>
      </c>
      <c r="Y10" s="134" t="s">
        <v>568</v>
      </c>
      <c r="Z10" s="134">
        <v>1</v>
      </c>
    </row>
    <row r="11" spans="1:26" x14ac:dyDescent="0.25">
      <c r="A11" s="134" t="s">
        <v>76</v>
      </c>
      <c r="B11" s="129">
        <f>base1!AE143</f>
        <v>8</v>
      </c>
      <c r="C11" s="129">
        <f>base1!AF143</f>
        <v>1</v>
      </c>
      <c r="D11" s="129">
        <f>base1!AG143</f>
        <v>18</v>
      </c>
      <c r="E11" s="129">
        <f>base1!AH143</f>
        <v>17</v>
      </c>
      <c r="F11" s="129">
        <f>base1!AI143</f>
        <v>16</v>
      </c>
      <c r="G11" s="129">
        <f>base1!AJ143</f>
        <v>7</v>
      </c>
      <c r="H11" s="129">
        <f>base1!AK143</f>
        <v>15</v>
      </c>
      <c r="I11" s="129">
        <f>base1!AL143</f>
        <v>14</v>
      </c>
      <c r="J11" s="129">
        <f>base1!AM143</f>
        <v>13</v>
      </c>
      <c r="K11" s="129">
        <f>base1!AN143</f>
        <v>12</v>
      </c>
      <c r="L11" s="129">
        <f>base1!AO143</f>
        <v>11</v>
      </c>
      <c r="M11" s="129">
        <f>base1!C201</f>
        <v>11</v>
      </c>
      <c r="N11" s="129">
        <f>base1!D201</f>
        <v>14</v>
      </c>
      <c r="O11" s="129">
        <f>base1!E201</f>
        <v>12</v>
      </c>
      <c r="P11" s="129">
        <f>base1!F201</f>
        <v>10</v>
      </c>
      <c r="V11" s="134">
        <v>10</v>
      </c>
      <c r="W11" s="134" t="s">
        <v>2</v>
      </c>
      <c r="X11" s="134">
        <v>2</v>
      </c>
      <c r="Y11" s="134" t="s">
        <v>568</v>
      </c>
      <c r="Z11" s="134">
        <v>1</v>
      </c>
    </row>
    <row r="12" spans="1:26" x14ac:dyDescent="0.25">
      <c r="A12" s="134" t="s">
        <v>76</v>
      </c>
      <c r="B12" s="129">
        <f>base1!AE144</f>
        <v>17</v>
      </c>
      <c r="C12" s="129">
        <f>base1!AF144</f>
        <v>7</v>
      </c>
      <c r="D12" s="129">
        <f>base1!AG144</f>
        <v>6</v>
      </c>
      <c r="E12" s="129">
        <f>base1!AH144</f>
        <v>4</v>
      </c>
      <c r="F12" s="129">
        <f>base1!AI144</f>
        <v>13</v>
      </c>
      <c r="G12" s="129">
        <f>base1!AJ144</f>
        <v>12</v>
      </c>
      <c r="H12" s="129">
        <f>base1!AK144</f>
        <v>11</v>
      </c>
      <c r="I12" s="129">
        <f>base1!AL144</f>
        <v>16</v>
      </c>
      <c r="J12" s="129">
        <f>base1!AM144</f>
        <v>8</v>
      </c>
      <c r="K12" s="129">
        <f>base1!AN144</f>
        <v>10</v>
      </c>
      <c r="L12" s="129">
        <f>base1!AO144</f>
        <v>2</v>
      </c>
      <c r="M12" s="129">
        <f>base1!C202</f>
        <v>10</v>
      </c>
      <c r="N12" s="129">
        <f>base1!D202</f>
        <v>14</v>
      </c>
      <c r="O12" s="129">
        <f>base1!E202</f>
        <v>9</v>
      </c>
      <c r="P12" s="129">
        <f>base1!F202</f>
        <v>16</v>
      </c>
      <c r="V12" s="134">
        <v>11</v>
      </c>
      <c r="W12" s="134" t="s">
        <v>2</v>
      </c>
      <c r="X12" s="134">
        <v>2</v>
      </c>
      <c r="Y12" s="134" t="s">
        <v>568</v>
      </c>
      <c r="Z12" s="134">
        <v>1</v>
      </c>
    </row>
    <row r="13" spans="1:26" x14ac:dyDescent="0.25">
      <c r="A13" s="134" t="s">
        <v>76</v>
      </c>
      <c r="B13" s="129">
        <f>base1!AE145</f>
        <v>14</v>
      </c>
      <c r="C13" s="129">
        <f>base1!AF145</f>
        <v>18</v>
      </c>
      <c r="D13" s="129">
        <f>base1!AG145</f>
        <v>15</v>
      </c>
      <c r="E13" s="129">
        <f>base1!AH145</f>
        <v>3</v>
      </c>
      <c r="F13" s="129">
        <f>base1!AI145</f>
        <v>17</v>
      </c>
      <c r="G13" s="129">
        <f>base1!AJ145</f>
        <v>12</v>
      </c>
      <c r="H13" s="129">
        <f>base1!AK145</f>
        <v>13</v>
      </c>
      <c r="I13" s="129">
        <f>base1!AL145</f>
        <v>16</v>
      </c>
      <c r="J13" s="129">
        <f>base1!AM145</f>
        <v>11</v>
      </c>
      <c r="K13" s="129">
        <f>base1!AN145</f>
        <v>7</v>
      </c>
      <c r="L13" s="129">
        <f>base1!AO145</f>
        <v>2</v>
      </c>
      <c r="M13" s="129">
        <f>base1!C203</f>
        <v>15</v>
      </c>
      <c r="N13" s="129">
        <f>base1!D203</f>
        <v>10</v>
      </c>
      <c r="O13" s="129">
        <f>base1!E203</f>
        <v>17</v>
      </c>
      <c r="P13" s="129">
        <f>base1!F203</f>
        <v>9</v>
      </c>
      <c r="V13" s="134">
        <v>12</v>
      </c>
      <c r="W13" s="134" t="s">
        <v>2</v>
      </c>
      <c r="X13" s="134">
        <v>2</v>
      </c>
      <c r="Y13" s="134" t="s">
        <v>568</v>
      </c>
      <c r="Z13" s="134">
        <v>1</v>
      </c>
    </row>
    <row r="14" spans="1:26" x14ac:dyDescent="0.25">
      <c r="A14" s="134" t="s">
        <v>76</v>
      </c>
      <c r="B14" s="129">
        <f>base1!AE146</f>
        <v>17</v>
      </c>
      <c r="C14" s="129">
        <f>base1!AF146</f>
        <v>18</v>
      </c>
      <c r="D14" s="129">
        <f>base1!AG146</f>
        <v>4</v>
      </c>
      <c r="E14" s="129">
        <f>base1!AH146</f>
        <v>6</v>
      </c>
      <c r="F14" s="129">
        <f>base1!AI146</f>
        <v>8</v>
      </c>
      <c r="G14" s="129">
        <f>base1!AJ146</f>
        <v>13</v>
      </c>
      <c r="H14" s="129">
        <f>base1!AK146</f>
        <v>11</v>
      </c>
      <c r="I14" s="129">
        <f>base1!AL146</f>
        <v>12</v>
      </c>
      <c r="J14" s="129">
        <f>base1!AM146</f>
        <v>16</v>
      </c>
      <c r="K14" s="129">
        <f>base1!AN146</f>
        <v>10</v>
      </c>
      <c r="L14" s="129">
        <f>base1!AO146</f>
        <v>2</v>
      </c>
      <c r="M14" s="129">
        <f>base1!C204</f>
        <v>10</v>
      </c>
      <c r="N14" s="129">
        <f>base1!D204</f>
        <v>5</v>
      </c>
      <c r="O14" s="129">
        <f>base1!E204</f>
        <v>6</v>
      </c>
      <c r="P14" s="129">
        <f>base1!F204</f>
        <v>9</v>
      </c>
      <c r="V14" s="134">
        <v>13</v>
      </c>
      <c r="W14" s="134" t="s">
        <v>2</v>
      </c>
      <c r="X14" s="134">
        <v>2</v>
      </c>
      <c r="Y14" s="134" t="s">
        <v>568</v>
      </c>
      <c r="Z14" s="134">
        <v>1</v>
      </c>
    </row>
    <row r="15" spans="1:26" x14ac:dyDescent="0.25">
      <c r="A15" s="134" t="s">
        <v>76</v>
      </c>
      <c r="B15" s="129">
        <f>base1!AE147</f>
        <v>15</v>
      </c>
      <c r="C15" s="129">
        <f>base1!AF147</f>
        <v>18</v>
      </c>
      <c r="D15" s="129">
        <f>base1!AG147</f>
        <v>6</v>
      </c>
      <c r="E15" s="129">
        <f>base1!AH147</f>
        <v>17</v>
      </c>
      <c r="F15" s="129">
        <f>base1!AI147</f>
        <v>13</v>
      </c>
      <c r="G15" s="129">
        <f>base1!AJ147</f>
        <v>7</v>
      </c>
      <c r="H15" s="129">
        <f>base1!AK147</f>
        <v>12</v>
      </c>
      <c r="I15" s="129">
        <f>base1!AL147</f>
        <v>11</v>
      </c>
      <c r="J15" s="129">
        <f>base1!AM147</f>
        <v>16</v>
      </c>
      <c r="K15" s="129">
        <f>base1!AN147</f>
        <v>3</v>
      </c>
      <c r="L15" s="129">
        <f>base1!AO147</f>
        <v>10</v>
      </c>
      <c r="M15" s="129">
        <f>base1!C205</f>
        <v>17</v>
      </c>
      <c r="N15" s="129">
        <f>base1!D205</f>
        <v>14</v>
      </c>
      <c r="O15" s="129">
        <f>base1!E205</f>
        <v>5</v>
      </c>
      <c r="P15" s="129">
        <f>base1!F205</f>
        <v>9</v>
      </c>
      <c r="V15" s="134">
        <v>14</v>
      </c>
      <c r="W15" s="134" t="s">
        <v>2</v>
      </c>
      <c r="X15" s="134">
        <v>2</v>
      </c>
      <c r="Y15" s="134" t="s">
        <v>568</v>
      </c>
      <c r="Z15" s="134">
        <v>1</v>
      </c>
    </row>
    <row r="16" spans="1:26" x14ac:dyDescent="0.25">
      <c r="A16" s="134" t="s">
        <v>76</v>
      </c>
      <c r="B16" s="129">
        <f>base1!AE148</f>
        <v>18</v>
      </c>
      <c r="C16" s="129">
        <f>base1!AF148</f>
        <v>17</v>
      </c>
      <c r="D16" s="129">
        <f>base1!AG148</f>
        <v>8</v>
      </c>
      <c r="E16" s="129">
        <f>base1!AH148</f>
        <v>4</v>
      </c>
      <c r="F16" s="129">
        <f>base1!AI148</f>
        <v>12</v>
      </c>
      <c r="G16" s="129">
        <f>base1!AJ148</f>
        <v>13</v>
      </c>
      <c r="H16" s="129">
        <f>base1!AK148</f>
        <v>6</v>
      </c>
      <c r="I16" s="129">
        <f>base1!AL148</f>
        <v>16</v>
      </c>
      <c r="J16" s="129">
        <f>base1!AM148</f>
        <v>11</v>
      </c>
      <c r="K16" s="129">
        <f>base1!AN148</f>
        <v>3</v>
      </c>
      <c r="L16" s="129">
        <f>base1!AO148</f>
        <v>10</v>
      </c>
      <c r="M16" s="129">
        <f>base1!C206</f>
        <v>10</v>
      </c>
      <c r="N16" s="129">
        <f>base1!D206</f>
        <v>5</v>
      </c>
      <c r="O16" s="129">
        <f>base1!E206</f>
        <v>16</v>
      </c>
      <c r="P16" s="129">
        <f>base1!F206</f>
        <v>8</v>
      </c>
      <c r="V16" s="134">
        <v>15</v>
      </c>
      <c r="W16" s="134" t="s">
        <v>2</v>
      </c>
      <c r="X16" s="134">
        <v>2</v>
      </c>
      <c r="Y16" s="134" t="s">
        <v>568</v>
      </c>
      <c r="Z16" s="134">
        <v>1</v>
      </c>
    </row>
    <row r="17" spans="1:26" x14ac:dyDescent="0.25">
      <c r="A17" s="134" t="s">
        <v>76</v>
      </c>
      <c r="B17" s="129">
        <f>base1!AE149</f>
        <v>10</v>
      </c>
      <c r="C17" s="129">
        <f>base1!AF149</f>
        <v>4</v>
      </c>
      <c r="D17" s="129">
        <f>base1!AG149</f>
        <v>17</v>
      </c>
      <c r="E17" s="129">
        <f>base1!AH149</f>
        <v>15</v>
      </c>
      <c r="F17" s="129">
        <f>base1!AI149</f>
        <v>18</v>
      </c>
      <c r="G17" s="129">
        <f>base1!AJ149</f>
        <v>6</v>
      </c>
      <c r="H17" s="129">
        <f>base1!AK149</f>
        <v>14</v>
      </c>
      <c r="I17" s="129">
        <f>base1!AL149</f>
        <v>13</v>
      </c>
      <c r="J17" s="129">
        <f>base1!AM149</f>
        <v>8</v>
      </c>
      <c r="K17" s="129">
        <f>base1!AN149</f>
        <v>3</v>
      </c>
      <c r="L17" s="129">
        <f>base1!AO149</f>
        <v>7</v>
      </c>
      <c r="M17" s="129">
        <f>base1!C207</f>
        <v>3</v>
      </c>
      <c r="N17" s="129">
        <f>base1!D207</f>
        <v>10</v>
      </c>
      <c r="O17" s="129">
        <f>base1!E207</f>
        <v>7</v>
      </c>
      <c r="P17" s="129">
        <f>base1!F207</f>
        <v>13</v>
      </c>
      <c r="V17" s="134">
        <v>16</v>
      </c>
      <c r="W17" s="134" t="s">
        <v>2</v>
      </c>
      <c r="X17" s="134">
        <v>2</v>
      </c>
      <c r="Y17" s="134" t="s">
        <v>568</v>
      </c>
      <c r="Z17" s="134">
        <v>1</v>
      </c>
    </row>
    <row r="18" spans="1:26" x14ac:dyDescent="0.25">
      <c r="A18" s="134" t="s">
        <v>76</v>
      </c>
      <c r="B18" s="129">
        <f>base1!AE150</f>
        <v>17</v>
      </c>
      <c r="C18" s="129">
        <f>base1!AF150</f>
        <v>18</v>
      </c>
      <c r="D18" s="129">
        <f>base1!AG150</f>
        <v>5</v>
      </c>
      <c r="E18" s="129">
        <f>base1!AH150</f>
        <v>3</v>
      </c>
      <c r="F18" s="129">
        <f>base1!AI150</f>
        <v>16</v>
      </c>
      <c r="G18" s="129">
        <f>base1!AJ150</f>
        <v>13</v>
      </c>
      <c r="H18" s="129">
        <f>base1!AK150</f>
        <v>4</v>
      </c>
      <c r="I18" s="129">
        <f>base1!AL150</f>
        <v>10</v>
      </c>
      <c r="J18" s="129">
        <f>base1!AM150</f>
        <v>11</v>
      </c>
      <c r="K18" s="129">
        <f>base1!AN150</f>
        <v>1</v>
      </c>
      <c r="L18" s="129">
        <f>base1!AO150</f>
        <v>12</v>
      </c>
      <c r="M18" s="129">
        <f>base1!C208</f>
        <v>17</v>
      </c>
      <c r="N18" s="129">
        <f>base1!D208</f>
        <v>16</v>
      </c>
      <c r="O18" s="129">
        <f>base1!E208</f>
        <v>6</v>
      </c>
      <c r="P18" s="129">
        <f>base1!F208</f>
        <v>9</v>
      </c>
      <c r="V18" s="134">
        <v>17</v>
      </c>
      <c r="W18" s="134" t="s">
        <v>2</v>
      </c>
      <c r="X18" s="134">
        <v>2</v>
      </c>
      <c r="Y18" s="134" t="s">
        <v>568</v>
      </c>
      <c r="Z18" s="134">
        <v>1</v>
      </c>
    </row>
    <row r="19" spans="1:26" x14ac:dyDescent="0.25">
      <c r="A19" s="134" t="s">
        <v>76</v>
      </c>
      <c r="B19" s="129">
        <f>base1!AE151</f>
        <v>12</v>
      </c>
      <c r="C19" s="129">
        <f>base1!AF151</f>
        <v>17</v>
      </c>
      <c r="D19" s="129">
        <f>base1!AG151</f>
        <v>14</v>
      </c>
      <c r="E19" s="129">
        <f>base1!AH151</f>
        <v>2</v>
      </c>
      <c r="F19" s="129">
        <f>base1!AI151</f>
        <v>11</v>
      </c>
      <c r="G19" s="129">
        <f>base1!AJ151</f>
        <v>15</v>
      </c>
      <c r="H19" s="129">
        <f>base1!AK151</f>
        <v>4</v>
      </c>
      <c r="I19" s="129">
        <f>base1!AL151</f>
        <v>3</v>
      </c>
      <c r="J19" s="129">
        <f>base1!AM151</f>
        <v>10</v>
      </c>
      <c r="K19" s="129">
        <f>base1!AN151</f>
        <v>18</v>
      </c>
      <c r="L19" s="129">
        <f>base1!AO151</f>
        <v>13</v>
      </c>
      <c r="M19" s="129">
        <f>base1!C209</f>
        <v>17</v>
      </c>
      <c r="N19" s="129">
        <f>base1!D209</f>
        <v>16</v>
      </c>
      <c r="O19" s="129">
        <f>base1!E209</f>
        <v>15</v>
      </c>
      <c r="P19" s="129">
        <f>base1!F209</f>
        <v>8</v>
      </c>
      <c r="V19" s="134">
        <v>18</v>
      </c>
      <c r="W19" s="134" t="s">
        <v>2</v>
      </c>
      <c r="X19" s="134">
        <v>2</v>
      </c>
      <c r="Y19" s="134" t="s">
        <v>568</v>
      </c>
      <c r="Z19" s="134">
        <v>1</v>
      </c>
    </row>
    <row r="20" spans="1:26" x14ac:dyDescent="0.25">
      <c r="A20" s="134" t="s">
        <v>76</v>
      </c>
      <c r="B20" s="129">
        <f>base1!AE152</f>
        <v>18</v>
      </c>
      <c r="C20" s="129">
        <f>base1!AF152</f>
        <v>17</v>
      </c>
      <c r="D20" s="129">
        <f>base1!AG152</f>
        <v>4</v>
      </c>
      <c r="E20" s="129">
        <f>base1!AH152</f>
        <v>8</v>
      </c>
      <c r="F20" s="129">
        <f>base1!AI152</f>
        <v>6</v>
      </c>
      <c r="G20" s="129">
        <f>base1!AJ152</f>
        <v>16</v>
      </c>
      <c r="H20" s="129">
        <f>base1!AK152</f>
        <v>13</v>
      </c>
      <c r="I20" s="129">
        <f>base1!AL152</f>
        <v>12</v>
      </c>
      <c r="J20" s="129">
        <f>base1!AM152</f>
        <v>11</v>
      </c>
      <c r="K20" s="129">
        <f>base1!AN152</f>
        <v>2</v>
      </c>
      <c r="L20" s="129">
        <f>base1!AO152</f>
        <v>3</v>
      </c>
      <c r="M20" s="129">
        <f>base1!C210</f>
        <v>14</v>
      </c>
      <c r="N20" s="129">
        <f>base1!D210</f>
        <v>10</v>
      </c>
      <c r="O20" s="129">
        <f>base1!E210</f>
        <v>5</v>
      </c>
      <c r="P20" s="129">
        <f>base1!F210</f>
        <v>8</v>
      </c>
      <c r="V20" s="134">
        <v>19</v>
      </c>
      <c r="W20" s="134" t="s">
        <v>2</v>
      </c>
      <c r="X20" s="134">
        <v>2</v>
      </c>
      <c r="Y20" s="134" t="s">
        <v>568</v>
      </c>
      <c r="Z20" s="134">
        <v>1</v>
      </c>
    </row>
    <row r="21" spans="1:26" x14ac:dyDescent="0.25">
      <c r="A21" s="134" t="s">
        <v>76</v>
      </c>
      <c r="B21" s="129">
        <f>base1!AE153</f>
        <v>18</v>
      </c>
      <c r="C21" s="129">
        <f>base1!AF153</f>
        <v>7</v>
      </c>
      <c r="D21" s="129">
        <f>base1!AG153</f>
        <v>17</v>
      </c>
      <c r="E21" s="129">
        <f>base1!AH153</f>
        <v>4</v>
      </c>
      <c r="F21" s="129">
        <f>base1!AI153</f>
        <v>8</v>
      </c>
      <c r="G21" s="129">
        <f>base1!AJ153</f>
        <v>12</v>
      </c>
      <c r="H21" s="129">
        <f>base1!AK153</f>
        <v>3</v>
      </c>
      <c r="I21" s="129">
        <f>base1!AL153</f>
        <v>16</v>
      </c>
      <c r="J21" s="129">
        <f>base1!AM153</f>
        <v>13</v>
      </c>
      <c r="K21" s="129">
        <f>base1!AN153</f>
        <v>11</v>
      </c>
      <c r="L21" s="129">
        <f>base1!AO153</f>
        <v>10</v>
      </c>
      <c r="M21" s="129">
        <f>base1!C211</f>
        <v>14</v>
      </c>
      <c r="N21" s="129">
        <f>base1!D211</f>
        <v>6</v>
      </c>
      <c r="O21" s="129">
        <f>base1!E211</f>
        <v>15</v>
      </c>
      <c r="P21" s="129">
        <f>base1!F211</f>
        <v>16</v>
      </c>
      <c r="V21" s="134">
        <v>20</v>
      </c>
      <c r="W21" s="134" t="s">
        <v>2</v>
      </c>
      <c r="X21" s="134">
        <v>2</v>
      </c>
      <c r="Y21" s="134" t="s">
        <v>568</v>
      </c>
      <c r="Z21" s="134">
        <v>1</v>
      </c>
    </row>
    <row r="22" spans="1:26" x14ac:dyDescent="0.25">
      <c r="A22" s="134" t="s">
        <v>76</v>
      </c>
      <c r="B22" s="129">
        <f>base1!AE154</f>
        <v>17</v>
      </c>
      <c r="C22" s="129">
        <f>base1!AF154</f>
        <v>7</v>
      </c>
      <c r="D22" s="129">
        <f>base1!AG154</f>
        <v>4</v>
      </c>
      <c r="E22" s="129">
        <f>base1!AH154</f>
        <v>8</v>
      </c>
      <c r="F22" s="129">
        <f>base1!AI154</f>
        <v>12</v>
      </c>
      <c r="G22" s="129">
        <f>base1!AJ154</f>
        <v>13</v>
      </c>
      <c r="H22" s="129">
        <f>base1!AK154</f>
        <v>6</v>
      </c>
      <c r="I22" s="129">
        <f>base1!AL154</f>
        <v>16</v>
      </c>
      <c r="J22" s="129">
        <f>base1!AM154</f>
        <v>11</v>
      </c>
      <c r="K22" s="129">
        <f>base1!AN154</f>
        <v>3</v>
      </c>
      <c r="L22" s="129">
        <f>base1!AO154</f>
        <v>10</v>
      </c>
      <c r="M22" s="129">
        <f>base1!C212</f>
        <v>10</v>
      </c>
      <c r="N22" s="129">
        <f>base1!D212</f>
        <v>14</v>
      </c>
      <c r="O22" s="129">
        <f>base1!E212</f>
        <v>9</v>
      </c>
      <c r="P22" s="129">
        <f>base1!F212</f>
        <v>16</v>
      </c>
      <c r="V22" s="134">
        <v>21</v>
      </c>
      <c r="W22" s="134" t="s">
        <v>2</v>
      </c>
      <c r="X22" s="134">
        <v>2</v>
      </c>
      <c r="Y22" s="134" t="s">
        <v>568</v>
      </c>
      <c r="Z22" s="134">
        <v>1</v>
      </c>
    </row>
    <row r="23" spans="1:26" x14ac:dyDescent="0.25">
      <c r="A23" s="134" t="s">
        <v>76</v>
      </c>
      <c r="B23" s="129">
        <f>base1!AE155</f>
        <v>15</v>
      </c>
      <c r="C23" s="129">
        <f>base1!AF155</f>
        <v>6</v>
      </c>
      <c r="D23" s="129">
        <f>base1!AG155</f>
        <v>7</v>
      </c>
      <c r="E23" s="129">
        <f>base1!AH155</f>
        <v>17</v>
      </c>
      <c r="F23" s="129">
        <f>base1!AI155</f>
        <v>8</v>
      </c>
      <c r="G23" s="129">
        <f>base1!AJ155</f>
        <v>12</v>
      </c>
      <c r="H23" s="129">
        <f>base1!AK155</f>
        <v>13</v>
      </c>
      <c r="I23" s="129">
        <f>base1!AL155</f>
        <v>16</v>
      </c>
      <c r="J23" s="129">
        <f>base1!AM155</f>
        <v>11</v>
      </c>
      <c r="K23" s="129">
        <f>base1!AN155</f>
        <v>3</v>
      </c>
      <c r="L23" s="129">
        <f>base1!AO155</f>
        <v>10</v>
      </c>
      <c r="M23" s="129">
        <f>base1!C213</f>
        <v>10</v>
      </c>
      <c r="N23" s="129">
        <f>base1!D213</f>
        <v>13</v>
      </c>
      <c r="O23" s="129">
        <f>base1!E213</f>
        <v>5</v>
      </c>
      <c r="P23" s="129">
        <f>base1!F213</f>
        <v>15</v>
      </c>
      <c r="V23" s="134">
        <v>22</v>
      </c>
      <c r="W23" s="134" t="s">
        <v>2</v>
      </c>
      <c r="X23" s="134">
        <v>2</v>
      </c>
      <c r="Y23" s="134" t="s">
        <v>568</v>
      </c>
      <c r="Z23" s="134">
        <v>1</v>
      </c>
    </row>
    <row r="24" spans="1:26" x14ac:dyDescent="0.25">
      <c r="A24" s="134" t="s">
        <v>76</v>
      </c>
      <c r="B24" s="129">
        <f>base1!AE156</f>
        <v>7</v>
      </c>
      <c r="C24" s="129">
        <f>base1!AF156</f>
        <v>4</v>
      </c>
      <c r="D24" s="129">
        <f>base1!AG156</f>
        <v>18</v>
      </c>
      <c r="E24" s="129">
        <f>base1!AH156</f>
        <v>14</v>
      </c>
      <c r="F24" s="129">
        <f>base1!AI156</f>
        <v>12</v>
      </c>
      <c r="G24" s="129">
        <f>base1!AJ156</f>
        <v>13</v>
      </c>
      <c r="H24" s="129">
        <f>base1!AK156</f>
        <v>6</v>
      </c>
      <c r="I24" s="129">
        <f>base1!AL156</f>
        <v>16</v>
      </c>
      <c r="J24" s="129">
        <f>base1!AM156</f>
        <v>11</v>
      </c>
      <c r="K24" s="129">
        <f>base1!AN156</f>
        <v>3</v>
      </c>
      <c r="L24" s="129">
        <f>base1!AO156</f>
        <v>10</v>
      </c>
      <c r="M24" s="129">
        <f>base1!C214</f>
        <v>10</v>
      </c>
      <c r="N24" s="129">
        <f>base1!D214</f>
        <v>17</v>
      </c>
      <c r="O24" s="129">
        <f>base1!E214</f>
        <v>8</v>
      </c>
      <c r="P24" s="129">
        <f>base1!F214</f>
        <v>13</v>
      </c>
      <c r="V24" s="134">
        <v>23</v>
      </c>
      <c r="W24" s="134" t="s">
        <v>2</v>
      </c>
      <c r="X24" s="134">
        <v>2</v>
      </c>
      <c r="Y24" s="134" t="s">
        <v>568</v>
      </c>
      <c r="Z24" s="134">
        <v>1</v>
      </c>
    </row>
    <row r="25" spans="1:26" x14ac:dyDescent="0.25">
      <c r="A25" s="134" t="s">
        <v>76</v>
      </c>
      <c r="B25" s="129">
        <f>base1!AE157</f>
        <v>17</v>
      </c>
      <c r="C25" s="129">
        <f>base1!AF157</f>
        <v>7</v>
      </c>
      <c r="D25" s="129">
        <f>base1!AG157</f>
        <v>4</v>
      </c>
      <c r="E25" s="129">
        <f>base1!AH157</f>
        <v>12</v>
      </c>
      <c r="F25" s="129">
        <f>base1!AI157</f>
        <v>11</v>
      </c>
      <c r="G25" s="129">
        <f>base1!AJ157</f>
        <v>16</v>
      </c>
      <c r="H25" s="129">
        <f>base1!AK157</f>
        <v>10</v>
      </c>
      <c r="I25" s="129">
        <f>base1!AL157</f>
        <v>6</v>
      </c>
      <c r="J25" s="129">
        <f>base1!AM157</f>
        <v>13</v>
      </c>
      <c r="K25" s="129">
        <f>base1!AN157</f>
        <v>8</v>
      </c>
      <c r="L25" s="129">
        <f>base1!AO157</f>
        <v>3</v>
      </c>
      <c r="M25" s="129">
        <f>base1!C215</f>
        <v>10</v>
      </c>
      <c r="N25" s="129">
        <f>base1!D215</f>
        <v>14</v>
      </c>
      <c r="O25" s="129">
        <f>base1!E215</f>
        <v>9</v>
      </c>
      <c r="P25" s="129">
        <f>base1!F215</f>
        <v>16</v>
      </c>
      <c r="V25" s="134">
        <v>24</v>
      </c>
      <c r="W25" s="134" t="s">
        <v>2</v>
      </c>
      <c r="X25" s="134">
        <v>1</v>
      </c>
      <c r="Y25" s="134" t="s">
        <v>568</v>
      </c>
      <c r="Z25" s="134">
        <v>1</v>
      </c>
    </row>
    <row r="26" spans="1:26" x14ac:dyDescent="0.25">
      <c r="A26" s="134" t="s">
        <v>76</v>
      </c>
      <c r="B26" s="129">
        <f>base1!AE158</f>
        <v>6</v>
      </c>
      <c r="C26" s="129">
        <f>base1!AF158</f>
        <v>12</v>
      </c>
      <c r="D26" s="129">
        <f>base1!AG158</f>
        <v>4</v>
      </c>
      <c r="E26" s="129">
        <f>base1!AH158</f>
        <v>11</v>
      </c>
      <c r="F26" s="129">
        <f>base1!AI158</f>
        <v>16</v>
      </c>
      <c r="G26" s="129">
        <f>base1!AJ158</f>
        <v>10</v>
      </c>
      <c r="H26" s="129">
        <f>base1!AK158</f>
        <v>17</v>
      </c>
      <c r="I26" s="129">
        <f>base1!AL158</f>
        <v>18</v>
      </c>
      <c r="J26" s="129">
        <f>base1!AM158</f>
        <v>13</v>
      </c>
      <c r="K26" s="129">
        <f>base1!AN158</f>
        <v>8</v>
      </c>
      <c r="L26" s="129">
        <f>base1!AO158</f>
        <v>3</v>
      </c>
      <c r="M26" s="129">
        <f>base1!C216</f>
        <v>6</v>
      </c>
      <c r="N26" s="129">
        <f>base1!D216</f>
        <v>16</v>
      </c>
      <c r="O26" s="129">
        <f>base1!E216</f>
        <v>5</v>
      </c>
      <c r="P26" s="129">
        <f>base1!F216</f>
        <v>3</v>
      </c>
      <c r="V26" s="134">
        <v>25</v>
      </c>
      <c r="W26" s="134" t="s">
        <v>2</v>
      </c>
      <c r="X26" s="134">
        <v>1</v>
      </c>
      <c r="Y26" s="134" t="s">
        <v>568</v>
      </c>
      <c r="Z26" s="134">
        <v>1</v>
      </c>
    </row>
    <row r="27" spans="1:26" x14ac:dyDescent="0.25">
      <c r="A27" s="134" t="s">
        <v>76</v>
      </c>
      <c r="B27" s="129">
        <f>base1!AE159</f>
        <v>8</v>
      </c>
      <c r="C27" s="129">
        <f>base1!AF159</f>
        <v>15</v>
      </c>
      <c r="D27" s="129">
        <f>base1!AG159</f>
        <v>7</v>
      </c>
      <c r="E27" s="129">
        <f>base1!AH159</f>
        <v>12</v>
      </c>
      <c r="F27" s="129">
        <f>base1!AI159</f>
        <v>11</v>
      </c>
      <c r="G27" s="129">
        <f>base1!AJ159</f>
        <v>16</v>
      </c>
      <c r="H27" s="129">
        <f>base1!AK159</f>
        <v>10</v>
      </c>
      <c r="I27" s="129">
        <f>base1!AL159</f>
        <v>17</v>
      </c>
      <c r="J27" s="129">
        <f>base1!AM159</f>
        <v>6</v>
      </c>
      <c r="K27" s="129">
        <f>base1!AN159</f>
        <v>13</v>
      </c>
      <c r="L27" s="129">
        <f>base1!AO159</f>
        <v>3</v>
      </c>
      <c r="M27" s="129">
        <f>base1!C217</f>
        <v>14</v>
      </c>
      <c r="N27" s="129">
        <f>base1!D217</f>
        <v>5</v>
      </c>
      <c r="O27" s="129">
        <f>base1!E217</f>
        <v>13</v>
      </c>
      <c r="P27" s="129">
        <f>base1!F217</f>
        <v>6</v>
      </c>
      <c r="V27" s="134">
        <v>26</v>
      </c>
      <c r="W27" s="134" t="s">
        <v>2</v>
      </c>
      <c r="X27" s="134">
        <v>1</v>
      </c>
      <c r="Y27" s="134" t="s">
        <v>568</v>
      </c>
      <c r="Z27" s="134">
        <v>1</v>
      </c>
    </row>
    <row r="28" spans="1:26" x14ac:dyDescent="0.25">
      <c r="A28" s="134" t="s">
        <v>76</v>
      </c>
      <c r="B28" s="129">
        <f>base1!AE160</f>
        <v>17</v>
      </c>
      <c r="C28" s="129">
        <f>base1!AF160</f>
        <v>1</v>
      </c>
      <c r="D28" s="129">
        <f>base1!AG160</f>
        <v>8</v>
      </c>
      <c r="E28" s="129">
        <f>base1!AH160</f>
        <v>6</v>
      </c>
      <c r="F28" s="129">
        <f>base1!AI160</f>
        <v>12</v>
      </c>
      <c r="G28" s="129">
        <f>base1!AJ160</f>
        <v>2</v>
      </c>
      <c r="H28" s="129">
        <f>base1!AK160</f>
        <v>11</v>
      </c>
      <c r="I28" s="129">
        <f>base1!AL160</f>
        <v>4</v>
      </c>
      <c r="J28" s="129">
        <f>base1!AM160</f>
        <v>3</v>
      </c>
      <c r="K28" s="129">
        <f>base1!AN160</f>
        <v>10</v>
      </c>
      <c r="L28" s="129">
        <f>base1!AO160</f>
        <v>13</v>
      </c>
      <c r="M28" s="129">
        <f>base1!C218</f>
        <v>16</v>
      </c>
      <c r="N28" s="129">
        <f>base1!D218</f>
        <v>9</v>
      </c>
      <c r="O28" s="129">
        <f>base1!E218</f>
        <v>6</v>
      </c>
      <c r="P28" s="129">
        <f>base1!F218</f>
        <v>10</v>
      </c>
      <c r="V28" s="134">
        <v>27</v>
      </c>
      <c r="W28" s="134" t="s">
        <v>2</v>
      </c>
      <c r="X28" s="134">
        <v>1</v>
      </c>
      <c r="Y28" s="134" t="s">
        <v>568</v>
      </c>
      <c r="Z28" s="134">
        <v>1</v>
      </c>
    </row>
    <row r="29" spans="1:26" x14ac:dyDescent="0.25">
      <c r="A29" s="134" t="s">
        <v>76</v>
      </c>
      <c r="B29" s="129">
        <f>base1!AE161</f>
        <v>7</v>
      </c>
      <c r="C29" s="129">
        <f>base1!AF161</f>
        <v>13</v>
      </c>
      <c r="D29" s="129">
        <f>base1!AG161</f>
        <v>18</v>
      </c>
      <c r="E29" s="129">
        <f>base1!AH161</f>
        <v>8</v>
      </c>
      <c r="F29" s="129">
        <f>base1!AI161</f>
        <v>6</v>
      </c>
      <c r="G29" s="129">
        <f>base1!AJ161</f>
        <v>12</v>
      </c>
      <c r="H29" s="129">
        <f>base1!AK161</f>
        <v>2</v>
      </c>
      <c r="I29" s="129">
        <f>base1!AL161</f>
        <v>11</v>
      </c>
      <c r="J29" s="129">
        <f>base1!AM161</f>
        <v>4</v>
      </c>
      <c r="K29" s="129">
        <f>base1!AN161</f>
        <v>3</v>
      </c>
      <c r="L29" s="129">
        <f>base1!AO161</f>
        <v>10</v>
      </c>
      <c r="M29" s="129">
        <f>base1!C219</f>
        <v>10</v>
      </c>
      <c r="N29" s="129">
        <f>base1!D219</f>
        <v>5</v>
      </c>
      <c r="O29" s="129">
        <f>base1!E219</f>
        <v>8</v>
      </c>
      <c r="P29" s="129">
        <f>base1!F219</f>
        <v>4</v>
      </c>
      <c r="V29" s="134">
        <v>28</v>
      </c>
      <c r="W29" s="134" t="s">
        <v>2</v>
      </c>
      <c r="X29" s="134">
        <v>1</v>
      </c>
      <c r="Y29" s="134" t="s">
        <v>568</v>
      </c>
      <c r="Z29" s="134">
        <v>1</v>
      </c>
    </row>
    <row r="30" spans="1:26" x14ac:dyDescent="0.25">
      <c r="A30" s="134" t="s">
        <v>76</v>
      </c>
      <c r="B30" s="129">
        <f>base1!AE162</f>
        <v>8</v>
      </c>
      <c r="C30" s="129">
        <f>base1!AF162</f>
        <v>7</v>
      </c>
      <c r="D30" s="129">
        <f>base1!AG162</f>
        <v>15</v>
      </c>
      <c r="E30" s="129">
        <f>base1!AH162</f>
        <v>6</v>
      </c>
      <c r="F30" s="129">
        <f>base1!AI162</f>
        <v>2</v>
      </c>
      <c r="G30" s="129">
        <f>base1!AJ162</f>
        <v>11</v>
      </c>
      <c r="H30" s="129">
        <f>base1!AK162</f>
        <v>4</v>
      </c>
      <c r="I30" s="129">
        <f>base1!AL162</f>
        <v>3</v>
      </c>
      <c r="J30" s="129">
        <f>base1!AM162</f>
        <v>10</v>
      </c>
      <c r="K30" s="129">
        <f>base1!AN162</f>
        <v>18</v>
      </c>
      <c r="L30" s="129">
        <f>base1!AO162</f>
        <v>13</v>
      </c>
      <c r="M30" s="129">
        <f>base1!C220</f>
        <v>14</v>
      </c>
      <c r="N30" s="129">
        <f>base1!D220</f>
        <v>10</v>
      </c>
      <c r="O30" s="129">
        <f>base1!E220</f>
        <v>8</v>
      </c>
      <c r="P30" s="129">
        <f>base1!F220</f>
        <v>16</v>
      </c>
      <c r="V30" s="134">
        <v>29</v>
      </c>
      <c r="W30" s="134" t="s">
        <v>2</v>
      </c>
      <c r="X30" s="134">
        <v>1</v>
      </c>
      <c r="Y30" s="134" t="s">
        <v>568</v>
      </c>
      <c r="Z30" s="134">
        <v>1</v>
      </c>
    </row>
    <row r="31" spans="1:26" x14ac:dyDescent="0.25">
      <c r="A31" s="134" t="s">
        <v>76</v>
      </c>
      <c r="B31" s="129">
        <f>base1!AE163</f>
        <v>7</v>
      </c>
      <c r="C31" s="129">
        <f>base1!AF163</f>
        <v>12</v>
      </c>
      <c r="D31" s="129">
        <f>base1!AG163</f>
        <v>18</v>
      </c>
      <c r="E31" s="129">
        <f>base1!AH163</f>
        <v>6</v>
      </c>
      <c r="F31" s="129">
        <f>base1!AI163</f>
        <v>17</v>
      </c>
      <c r="G31" s="129">
        <f>base1!AJ163</f>
        <v>8</v>
      </c>
      <c r="H31" s="129">
        <f>base1!AK163</f>
        <v>3</v>
      </c>
      <c r="I31" s="129">
        <f>base1!AL163</f>
        <v>16</v>
      </c>
      <c r="J31" s="129">
        <f>base1!AM163</f>
        <v>13</v>
      </c>
      <c r="K31" s="129">
        <f>base1!AN163</f>
        <v>11</v>
      </c>
      <c r="L31" s="129">
        <f>base1!AO163</f>
        <v>10</v>
      </c>
      <c r="M31" s="129">
        <f>base1!C221</f>
        <v>14</v>
      </c>
      <c r="N31" s="129">
        <f>base1!D221</f>
        <v>6</v>
      </c>
      <c r="O31" s="129">
        <f>base1!E221</f>
        <v>13</v>
      </c>
      <c r="P31" s="129">
        <f>base1!F221</f>
        <v>3</v>
      </c>
      <c r="V31" s="134">
        <v>30</v>
      </c>
      <c r="W31" s="134" t="s">
        <v>2</v>
      </c>
      <c r="X31" s="134">
        <v>1</v>
      </c>
      <c r="Y31" s="134" t="s">
        <v>568</v>
      </c>
      <c r="Z31" s="134">
        <v>1</v>
      </c>
    </row>
    <row r="32" spans="1:26" x14ac:dyDescent="0.25">
      <c r="A32" s="134" t="s">
        <v>76</v>
      </c>
      <c r="B32" s="129">
        <f>base1!AE164</f>
        <v>6</v>
      </c>
      <c r="C32" s="129">
        <f>base1!AF164</f>
        <v>17</v>
      </c>
      <c r="D32" s="129">
        <f>base1!AG164</f>
        <v>15</v>
      </c>
      <c r="E32" s="129">
        <f>base1!AH164</f>
        <v>18</v>
      </c>
      <c r="F32" s="129">
        <f>base1!AI164</f>
        <v>8</v>
      </c>
      <c r="G32" s="129">
        <f>base1!AJ164</f>
        <v>12</v>
      </c>
      <c r="H32" s="129">
        <f>base1!AK164</f>
        <v>3</v>
      </c>
      <c r="I32" s="129">
        <f>base1!AL164</f>
        <v>16</v>
      </c>
      <c r="J32" s="129">
        <f>base1!AM164</f>
        <v>13</v>
      </c>
      <c r="K32" s="129">
        <f>base1!AN164</f>
        <v>11</v>
      </c>
      <c r="L32" s="129">
        <f>base1!AO164</f>
        <v>10</v>
      </c>
      <c r="M32" s="129">
        <f>base1!C222</f>
        <v>5</v>
      </c>
      <c r="N32" s="129">
        <f>base1!D222</f>
        <v>14</v>
      </c>
      <c r="O32" s="129">
        <f>base1!E222</f>
        <v>16</v>
      </c>
      <c r="P32" s="129">
        <f>base1!F222</f>
        <v>8</v>
      </c>
      <c r="V32" s="134">
        <v>31</v>
      </c>
      <c r="W32" s="134" t="s">
        <v>2</v>
      </c>
      <c r="X32" s="134">
        <v>1</v>
      </c>
      <c r="Y32" s="134" t="s">
        <v>568</v>
      </c>
      <c r="Z32" s="134">
        <v>1</v>
      </c>
    </row>
    <row r="33" spans="1:26" x14ac:dyDescent="0.25">
      <c r="A33" s="134" t="s">
        <v>76</v>
      </c>
      <c r="B33" s="129">
        <f>base1!AE165</f>
        <v>15</v>
      </c>
      <c r="C33" s="129">
        <f>base1!AF165</f>
        <v>4</v>
      </c>
      <c r="D33" s="129">
        <f>base1!AG165</f>
        <v>18</v>
      </c>
      <c r="E33" s="129">
        <f>base1!AH165</f>
        <v>17</v>
      </c>
      <c r="F33" s="129">
        <f>base1!AI165</f>
        <v>8</v>
      </c>
      <c r="G33" s="129">
        <f>base1!AJ165</f>
        <v>12</v>
      </c>
      <c r="H33" s="129">
        <f>base1!AK165</f>
        <v>3</v>
      </c>
      <c r="I33" s="129">
        <f>base1!AL165</f>
        <v>16</v>
      </c>
      <c r="J33" s="129">
        <f>base1!AM165</f>
        <v>13</v>
      </c>
      <c r="K33" s="129">
        <f>base1!AN165</f>
        <v>11</v>
      </c>
      <c r="L33" s="129">
        <f>base1!AO165</f>
        <v>10</v>
      </c>
      <c r="M33" s="129">
        <f>base1!C223</f>
        <v>14</v>
      </c>
      <c r="N33" s="129">
        <f>base1!D223</f>
        <v>16</v>
      </c>
      <c r="O33" s="129">
        <f>base1!E223</f>
        <v>5</v>
      </c>
      <c r="P33" s="129">
        <f>base1!F223</f>
        <v>13</v>
      </c>
      <c r="V33" s="134">
        <v>32</v>
      </c>
      <c r="W33" s="134" t="s">
        <v>2</v>
      </c>
      <c r="X33" s="134">
        <v>1</v>
      </c>
      <c r="Y33" s="134" t="s">
        <v>568</v>
      </c>
      <c r="Z33" s="134">
        <v>1</v>
      </c>
    </row>
    <row r="34" spans="1:26" x14ac:dyDescent="0.25">
      <c r="A34" s="134" t="s">
        <v>76</v>
      </c>
      <c r="B34" s="129">
        <f>base1!AE166</f>
        <v>7</v>
      </c>
      <c r="C34" s="129">
        <f>base1!AF166</f>
        <v>18</v>
      </c>
      <c r="D34" s="129">
        <f>base1!AG166</f>
        <v>4</v>
      </c>
      <c r="E34" s="129">
        <f>base1!AH166</f>
        <v>8</v>
      </c>
      <c r="F34" s="129">
        <f>base1!AI166</f>
        <v>12</v>
      </c>
      <c r="G34" s="129">
        <f>base1!AJ166</f>
        <v>13</v>
      </c>
      <c r="H34" s="129">
        <f>base1!AK166</f>
        <v>6</v>
      </c>
      <c r="I34" s="129">
        <f>base1!AL166</f>
        <v>16</v>
      </c>
      <c r="J34" s="129">
        <f>base1!AM166</f>
        <v>11</v>
      </c>
      <c r="K34" s="129">
        <f>base1!AN166</f>
        <v>3</v>
      </c>
      <c r="L34" s="129">
        <f>base1!AO166</f>
        <v>10</v>
      </c>
      <c r="M34" s="129">
        <f>base1!C224</f>
        <v>10</v>
      </c>
      <c r="N34" s="129">
        <f>base1!D224</f>
        <v>14</v>
      </c>
      <c r="O34" s="129">
        <f>base1!E224</f>
        <v>8</v>
      </c>
      <c r="P34" s="129">
        <f>base1!F224</f>
        <v>9</v>
      </c>
      <c r="V34" s="134">
        <v>33</v>
      </c>
      <c r="W34" s="134" t="s">
        <v>2</v>
      </c>
      <c r="X34" s="134">
        <v>2</v>
      </c>
      <c r="Y34" s="134" t="s">
        <v>568</v>
      </c>
      <c r="Z34" s="134">
        <v>1</v>
      </c>
    </row>
    <row r="35" spans="1:26" x14ac:dyDescent="0.25">
      <c r="A35" s="134" t="s">
        <v>76</v>
      </c>
      <c r="B35" s="129">
        <f>base1!AE167</f>
        <v>18</v>
      </c>
      <c r="C35" s="129">
        <f>base1!AF167</f>
        <v>7</v>
      </c>
      <c r="D35" s="129">
        <f>base1!AG167</f>
        <v>4</v>
      </c>
      <c r="E35" s="129">
        <f>base1!AH167</f>
        <v>8</v>
      </c>
      <c r="F35" s="129">
        <f>base1!AI167</f>
        <v>12</v>
      </c>
      <c r="G35" s="129">
        <f>base1!AJ167</f>
        <v>13</v>
      </c>
      <c r="H35" s="129">
        <f>base1!AK167</f>
        <v>6</v>
      </c>
      <c r="I35" s="129">
        <f>base1!AL167</f>
        <v>16</v>
      </c>
      <c r="J35" s="129">
        <f>base1!AM167</f>
        <v>11</v>
      </c>
      <c r="K35" s="129">
        <f>base1!AN167</f>
        <v>3</v>
      </c>
      <c r="L35" s="129">
        <f>base1!AO167</f>
        <v>10</v>
      </c>
      <c r="M35" s="129">
        <f>base1!C225</f>
        <v>5</v>
      </c>
      <c r="N35" s="129">
        <f>base1!D225</f>
        <v>14</v>
      </c>
      <c r="O35" s="129">
        <f>base1!E225</f>
        <v>8</v>
      </c>
      <c r="P35" s="129">
        <f>base1!F225</f>
        <v>16</v>
      </c>
      <c r="V35" s="134">
        <v>34</v>
      </c>
      <c r="W35" s="134" t="s">
        <v>2</v>
      </c>
      <c r="X35" s="134">
        <v>2</v>
      </c>
      <c r="Y35" s="134" t="s">
        <v>568</v>
      </c>
      <c r="Z35" s="134">
        <v>1</v>
      </c>
    </row>
    <row r="36" spans="1:26" x14ac:dyDescent="0.25">
      <c r="A36" s="134" t="s">
        <v>76</v>
      </c>
      <c r="B36" s="129">
        <f>base1!AE168</f>
        <v>1</v>
      </c>
      <c r="C36" s="129">
        <f>base1!AF168</f>
        <v>11</v>
      </c>
      <c r="D36" s="129">
        <f>base1!AG168</f>
        <v>14</v>
      </c>
      <c r="E36" s="129">
        <f>base1!AH168</f>
        <v>8</v>
      </c>
      <c r="F36" s="129">
        <f>base1!AI168</f>
        <v>4</v>
      </c>
      <c r="G36" s="129">
        <f>base1!AJ168</f>
        <v>12</v>
      </c>
      <c r="H36" s="129">
        <f>base1!AK168</f>
        <v>13</v>
      </c>
      <c r="I36" s="129">
        <f>base1!AL168</f>
        <v>6</v>
      </c>
      <c r="J36" s="129">
        <f>base1!AM168</f>
        <v>16</v>
      </c>
      <c r="K36" s="129">
        <f>base1!AN168</f>
        <v>3</v>
      </c>
      <c r="L36" s="129">
        <f>base1!AO168</f>
        <v>10</v>
      </c>
      <c r="M36" s="129">
        <f>base1!C226</f>
        <v>14</v>
      </c>
      <c r="N36" s="129">
        <f>base1!D226</f>
        <v>16</v>
      </c>
      <c r="O36" s="129">
        <f>base1!E226</f>
        <v>8</v>
      </c>
      <c r="P36" s="129">
        <f>base1!F226</f>
        <v>2</v>
      </c>
      <c r="V36" s="134">
        <v>35</v>
      </c>
      <c r="W36" s="134" t="s">
        <v>2</v>
      </c>
      <c r="X36" s="134">
        <v>2</v>
      </c>
      <c r="Y36" s="134" t="s">
        <v>568</v>
      </c>
      <c r="Z36" s="134">
        <v>1</v>
      </c>
    </row>
    <row r="37" spans="1:26" x14ac:dyDescent="0.25">
      <c r="A37" s="134" t="s">
        <v>76</v>
      </c>
      <c r="B37" s="129">
        <f>base1!AE169</f>
        <v>7</v>
      </c>
      <c r="C37" s="129">
        <f>base1!AF169</f>
        <v>16</v>
      </c>
      <c r="D37" s="129">
        <f>base1!AG169</f>
        <v>8</v>
      </c>
      <c r="E37" s="129">
        <f>base1!AH169</f>
        <v>6</v>
      </c>
      <c r="F37" s="129">
        <f>base1!AI169</f>
        <v>18</v>
      </c>
      <c r="G37" s="129">
        <f>base1!AJ169</f>
        <v>3</v>
      </c>
      <c r="H37" s="129">
        <f>base1!AK169</f>
        <v>13</v>
      </c>
      <c r="I37" s="129">
        <f>base1!AL169</f>
        <v>4</v>
      </c>
      <c r="J37" s="129">
        <f>base1!AM169</f>
        <v>10</v>
      </c>
      <c r="K37" s="129">
        <f>base1!AN169</f>
        <v>11</v>
      </c>
      <c r="L37" s="129">
        <f>base1!AO169</f>
        <v>12</v>
      </c>
      <c r="M37" s="129">
        <f>base1!C227</f>
        <v>10</v>
      </c>
      <c r="N37" s="129">
        <f>base1!D227</f>
        <v>5</v>
      </c>
      <c r="O37" s="129">
        <f>base1!E227</f>
        <v>8</v>
      </c>
      <c r="P37" s="129">
        <f>base1!F227</f>
        <v>7</v>
      </c>
      <c r="V37" s="134">
        <v>36</v>
      </c>
      <c r="W37" s="134" t="s">
        <v>2</v>
      </c>
      <c r="X37" s="134">
        <v>2</v>
      </c>
      <c r="Y37" s="134" t="s">
        <v>568</v>
      </c>
      <c r="Z37" s="134">
        <v>1</v>
      </c>
    </row>
    <row r="38" spans="1:26" x14ac:dyDescent="0.25">
      <c r="A38" s="134" t="s">
        <v>76</v>
      </c>
      <c r="B38" s="129">
        <f>base1!AE170</f>
        <v>8</v>
      </c>
      <c r="C38" s="129">
        <f>base1!AF170</f>
        <v>7</v>
      </c>
      <c r="D38" s="129">
        <f>base1!AG170</f>
        <v>18</v>
      </c>
      <c r="E38" s="129">
        <f>base1!AH170</f>
        <v>6</v>
      </c>
      <c r="F38" s="129">
        <f>base1!AI170</f>
        <v>3</v>
      </c>
      <c r="G38" s="129">
        <f>base1!AJ170</f>
        <v>16</v>
      </c>
      <c r="H38" s="129">
        <f>base1!AK170</f>
        <v>13</v>
      </c>
      <c r="I38" s="129">
        <f>base1!AL170</f>
        <v>4</v>
      </c>
      <c r="J38" s="129">
        <f>base1!AM170</f>
        <v>10</v>
      </c>
      <c r="K38" s="129">
        <f>base1!AN170</f>
        <v>11</v>
      </c>
      <c r="L38" s="129">
        <f>base1!AO170</f>
        <v>12</v>
      </c>
      <c r="M38" s="129">
        <f>base1!C228</f>
        <v>6</v>
      </c>
      <c r="N38" s="129">
        <f>base1!D228</f>
        <v>14</v>
      </c>
      <c r="O38" s="129">
        <f>base1!E228</f>
        <v>8</v>
      </c>
      <c r="P38" s="129">
        <f>base1!F228</f>
        <v>16</v>
      </c>
      <c r="V38" s="134">
        <v>37</v>
      </c>
      <c r="W38" s="134" t="s">
        <v>2</v>
      </c>
      <c r="X38" s="134">
        <v>2</v>
      </c>
      <c r="Y38" s="134" t="s">
        <v>568</v>
      </c>
      <c r="Z38" s="134">
        <v>1</v>
      </c>
    </row>
    <row r="39" spans="1:26" x14ac:dyDescent="0.25">
      <c r="A39" s="134" t="s">
        <v>76</v>
      </c>
      <c r="B39" s="129">
        <f>base1!AE171</f>
        <v>16</v>
      </c>
      <c r="C39" s="129">
        <f>base1!AF171</f>
        <v>7</v>
      </c>
      <c r="D39" s="129">
        <f>base1!AG171</f>
        <v>14</v>
      </c>
      <c r="E39" s="129">
        <f>base1!AH171</f>
        <v>6</v>
      </c>
      <c r="F39" s="129">
        <f>base1!AI171</f>
        <v>17</v>
      </c>
      <c r="G39" s="129">
        <f>base1!AJ171</f>
        <v>3</v>
      </c>
      <c r="H39" s="129">
        <f>base1!AK171</f>
        <v>13</v>
      </c>
      <c r="I39" s="129">
        <f>base1!AL171</f>
        <v>4</v>
      </c>
      <c r="J39" s="129">
        <f>base1!AM171</f>
        <v>10</v>
      </c>
      <c r="K39" s="129">
        <f>base1!AN171</f>
        <v>11</v>
      </c>
      <c r="L39" s="129">
        <f>base1!AO171</f>
        <v>12</v>
      </c>
      <c r="M39" s="129">
        <f>base1!C229</f>
        <v>10</v>
      </c>
      <c r="N39" s="129">
        <f>base1!D229</f>
        <v>9</v>
      </c>
      <c r="O39" s="129">
        <f>base1!E229</f>
        <v>6</v>
      </c>
      <c r="P39" s="129">
        <f>base1!F229</f>
        <v>16</v>
      </c>
      <c r="V39" s="134">
        <v>38</v>
      </c>
      <c r="W39" s="134" t="s">
        <v>2</v>
      </c>
      <c r="X39" s="134">
        <v>2</v>
      </c>
      <c r="Y39" s="134" t="s">
        <v>568</v>
      </c>
      <c r="Z39" s="134">
        <v>1</v>
      </c>
    </row>
    <row r="40" spans="1:26" x14ac:dyDescent="0.25">
      <c r="A40" s="134" t="s">
        <v>76</v>
      </c>
      <c r="B40" s="129">
        <f>base1!AE172</f>
        <v>13</v>
      </c>
      <c r="C40" s="129">
        <f>base1!AF172</f>
        <v>17</v>
      </c>
      <c r="D40" s="129">
        <f>base1!AG172</f>
        <v>6</v>
      </c>
      <c r="E40" s="129">
        <f>base1!AH172</f>
        <v>11</v>
      </c>
      <c r="F40" s="129">
        <f>base1!AI172</f>
        <v>10</v>
      </c>
      <c r="G40" s="129">
        <f>base1!AJ172</f>
        <v>16</v>
      </c>
      <c r="H40" s="129">
        <f>base1!AK172</f>
        <v>12</v>
      </c>
      <c r="I40" s="129">
        <f>base1!AL172</f>
        <v>4</v>
      </c>
      <c r="J40" s="129">
        <f>base1!AM172</f>
        <v>2</v>
      </c>
      <c r="K40" s="129">
        <f>base1!AN172</f>
        <v>3</v>
      </c>
      <c r="L40" s="129">
        <f>base1!AO172</f>
        <v>7</v>
      </c>
      <c r="M40" s="129">
        <f>base1!C230</f>
        <v>10</v>
      </c>
      <c r="N40" s="129">
        <f>base1!D230</f>
        <v>14</v>
      </c>
      <c r="O40" s="129">
        <f>base1!E230</f>
        <v>9</v>
      </c>
      <c r="P40" s="129">
        <f>base1!F230</f>
        <v>8</v>
      </c>
      <c r="V40" s="134">
        <v>39</v>
      </c>
      <c r="W40" s="134" t="s">
        <v>2</v>
      </c>
      <c r="X40" s="134">
        <v>2</v>
      </c>
      <c r="Y40" s="134" t="s">
        <v>568</v>
      </c>
      <c r="Z40" s="134">
        <v>1</v>
      </c>
    </row>
    <row r="41" spans="1:26" x14ac:dyDescent="0.25">
      <c r="A41" s="134" t="s">
        <v>76</v>
      </c>
      <c r="B41" s="129">
        <f>base1!AE173</f>
        <v>15</v>
      </c>
      <c r="C41" s="129">
        <f>base1!AF173</f>
        <v>6</v>
      </c>
      <c r="D41" s="129">
        <f>base1!AG173</f>
        <v>13</v>
      </c>
      <c r="E41" s="129">
        <f>base1!AH173</f>
        <v>11</v>
      </c>
      <c r="F41" s="129">
        <f>base1!AI173</f>
        <v>10</v>
      </c>
      <c r="G41" s="129">
        <f>base1!AJ173</f>
        <v>16</v>
      </c>
      <c r="H41" s="129">
        <f>base1!AK173</f>
        <v>12</v>
      </c>
      <c r="I41" s="129">
        <f>base1!AL173</f>
        <v>2</v>
      </c>
      <c r="J41" s="129">
        <f>base1!AM173</f>
        <v>18</v>
      </c>
      <c r="K41" s="129">
        <f>base1!AN173</f>
        <v>3</v>
      </c>
      <c r="L41" s="129">
        <f>base1!AO173</f>
        <v>7</v>
      </c>
      <c r="M41" s="129">
        <f>base1!C231</f>
        <v>8</v>
      </c>
      <c r="N41" s="129">
        <f>base1!D231</f>
        <v>14</v>
      </c>
      <c r="O41" s="129">
        <f>base1!E231</f>
        <v>13</v>
      </c>
      <c r="P41" s="129">
        <f>base1!F231</f>
        <v>15</v>
      </c>
      <c r="V41" s="134">
        <v>40</v>
      </c>
      <c r="W41" s="134" t="s">
        <v>2</v>
      </c>
      <c r="X41" s="134">
        <v>2</v>
      </c>
      <c r="Y41" s="134" t="s">
        <v>568</v>
      </c>
      <c r="Z41" s="134">
        <v>1</v>
      </c>
    </row>
    <row r="42" spans="1:26" x14ac:dyDescent="0.25">
      <c r="A42" s="134" t="s">
        <v>76</v>
      </c>
      <c r="B42" s="129">
        <f>base1!AE174</f>
        <v>8</v>
      </c>
      <c r="C42" s="129">
        <f>base1!AF174</f>
        <v>17</v>
      </c>
      <c r="D42" s="129">
        <f>base1!AG174</f>
        <v>7</v>
      </c>
      <c r="E42" s="129">
        <f>base1!AH174</f>
        <v>11</v>
      </c>
      <c r="F42" s="129">
        <f>base1!AI174</f>
        <v>13</v>
      </c>
      <c r="G42" s="129">
        <f>base1!AJ174</f>
        <v>10</v>
      </c>
      <c r="H42" s="129">
        <f>base1!AK174</f>
        <v>16</v>
      </c>
      <c r="I42" s="129">
        <f>base1!AL174</f>
        <v>12</v>
      </c>
      <c r="J42" s="129">
        <f>base1!AM174</f>
        <v>4</v>
      </c>
      <c r="K42" s="129">
        <f>base1!AN174</f>
        <v>2</v>
      </c>
      <c r="L42" s="129">
        <f>base1!AO174</f>
        <v>3</v>
      </c>
      <c r="M42" s="129">
        <f>base1!C232</f>
        <v>10</v>
      </c>
      <c r="N42" s="129">
        <f>base1!D232</f>
        <v>6</v>
      </c>
      <c r="O42" s="129">
        <f>base1!E232</f>
        <v>9</v>
      </c>
      <c r="P42" s="129">
        <f>base1!F232</f>
        <v>8</v>
      </c>
      <c r="V42" s="134">
        <v>41</v>
      </c>
      <c r="W42" s="134" t="s">
        <v>2</v>
      </c>
      <c r="X42" s="134">
        <v>2</v>
      </c>
      <c r="Y42" s="134" t="s">
        <v>568</v>
      </c>
      <c r="Z42" s="134">
        <v>1</v>
      </c>
    </row>
    <row r="43" spans="1:26" x14ac:dyDescent="0.25">
      <c r="A43" s="134" t="s">
        <v>76</v>
      </c>
      <c r="B43" s="129">
        <f>base1!AE175</f>
        <v>17</v>
      </c>
      <c r="C43" s="129">
        <f>base1!AF175</f>
        <v>7</v>
      </c>
      <c r="D43" s="129">
        <f>base1!AG175</f>
        <v>4</v>
      </c>
      <c r="E43" s="129">
        <f>base1!AH175</f>
        <v>12</v>
      </c>
      <c r="F43" s="129">
        <f>base1!AI175</f>
        <v>13</v>
      </c>
      <c r="G43" s="129">
        <f>base1!AJ175</f>
        <v>10</v>
      </c>
      <c r="H43" s="129">
        <f>base1!AK175</f>
        <v>16</v>
      </c>
      <c r="I43" s="129">
        <f>base1!AL175</f>
        <v>11</v>
      </c>
      <c r="J43" s="129">
        <f>base1!AM175</f>
        <v>3</v>
      </c>
      <c r="K43" s="129">
        <f>base1!AN175</f>
        <v>2</v>
      </c>
      <c r="L43" s="129">
        <f>base1!AO175</f>
        <v>6</v>
      </c>
      <c r="M43" s="129">
        <f>base1!C233</f>
        <v>5</v>
      </c>
      <c r="N43" s="129">
        <f>base1!D233</f>
        <v>10</v>
      </c>
      <c r="O43" s="129">
        <f>base1!E233</f>
        <v>9</v>
      </c>
      <c r="P43" s="129">
        <f>base1!F233</f>
        <v>16</v>
      </c>
      <c r="V43" s="134">
        <v>42</v>
      </c>
      <c r="W43" s="134" t="s">
        <v>2</v>
      </c>
      <c r="X43" s="134">
        <v>2</v>
      </c>
      <c r="Y43" s="134" t="s">
        <v>568</v>
      </c>
      <c r="Z43" s="134">
        <v>1</v>
      </c>
    </row>
    <row r="44" spans="1:26" x14ac:dyDescent="0.25">
      <c r="A44" s="134" t="s">
        <v>76</v>
      </c>
      <c r="B44" s="129">
        <f>base1!AE176</f>
        <v>15</v>
      </c>
      <c r="C44" s="129">
        <f>base1!AF176</f>
        <v>13</v>
      </c>
      <c r="D44" s="129">
        <f>base1!AG176</f>
        <v>4</v>
      </c>
      <c r="E44" s="129">
        <f>base1!AH176</f>
        <v>12</v>
      </c>
      <c r="F44" s="129">
        <f>base1!AI176</f>
        <v>17</v>
      </c>
      <c r="G44" s="129">
        <f>base1!AJ176</f>
        <v>10</v>
      </c>
      <c r="H44" s="129">
        <f>base1!AK176</f>
        <v>16</v>
      </c>
      <c r="I44" s="129">
        <f>base1!AL176</f>
        <v>11</v>
      </c>
      <c r="J44" s="129">
        <f>base1!AM176</f>
        <v>3</v>
      </c>
      <c r="K44" s="129">
        <f>base1!AN176</f>
        <v>2</v>
      </c>
      <c r="L44" s="129">
        <f>base1!AO176</f>
        <v>7</v>
      </c>
      <c r="M44" s="129">
        <f>base1!C234</f>
        <v>14</v>
      </c>
      <c r="N44" s="129">
        <f>base1!D234</f>
        <v>15</v>
      </c>
      <c r="O44" s="129">
        <f>base1!E234</f>
        <v>9</v>
      </c>
      <c r="P44" s="129">
        <f>base1!F234</f>
        <v>4</v>
      </c>
      <c r="V44" s="134">
        <v>43</v>
      </c>
      <c r="W44" s="134" t="s">
        <v>2</v>
      </c>
      <c r="X44" s="134">
        <v>2</v>
      </c>
      <c r="Y44" s="134" t="s">
        <v>568</v>
      </c>
      <c r="Z44" s="134">
        <v>1</v>
      </c>
    </row>
    <row r="45" spans="1:26" x14ac:dyDescent="0.25">
      <c r="A45" s="134" t="s">
        <v>76</v>
      </c>
      <c r="B45" s="129">
        <f>base1!AE177</f>
        <v>17</v>
      </c>
      <c r="C45" s="129">
        <f>base1!AF177</f>
        <v>5</v>
      </c>
      <c r="D45" s="129">
        <f>base1!AG177</f>
        <v>18</v>
      </c>
      <c r="E45" s="129">
        <f>base1!AH177</f>
        <v>12</v>
      </c>
      <c r="F45" s="129">
        <f>base1!AI177</f>
        <v>4</v>
      </c>
      <c r="G45" s="129">
        <f>base1!AJ177</f>
        <v>10</v>
      </c>
      <c r="H45" s="129">
        <f>base1!AK177</f>
        <v>16</v>
      </c>
      <c r="I45" s="129">
        <f>base1!AL177</f>
        <v>11</v>
      </c>
      <c r="J45" s="129">
        <f>base1!AM177</f>
        <v>3</v>
      </c>
      <c r="K45" s="129">
        <f>base1!AN177</f>
        <v>2</v>
      </c>
      <c r="L45" s="129">
        <f>base1!AO177</f>
        <v>6</v>
      </c>
      <c r="M45" s="129">
        <f>base1!C235</f>
        <v>10</v>
      </c>
      <c r="N45" s="129">
        <f>base1!D235</f>
        <v>16</v>
      </c>
      <c r="O45" s="129">
        <f>base1!E235</f>
        <v>6</v>
      </c>
      <c r="P45" s="129">
        <f>base1!F235</f>
        <v>14</v>
      </c>
      <c r="V45" s="134">
        <v>44</v>
      </c>
      <c r="W45" s="134" t="s">
        <v>2</v>
      </c>
      <c r="X45" s="134">
        <v>2</v>
      </c>
      <c r="Y45" s="134" t="s">
        <v>568</v>
      </c>
      <c r="Z45" s="134">
        <v>1</v>
      </c>
    </row>
    <row r="46" spans="1:26" x14ac:dyDescent="0.25">
      <c r="A46" s="134" t="s">
        <v>76</v>
      </c>
      <c r="B46" s="129">
        <f>base1!AE178</f>
        <v>16</v>
      </c>
      <c r="C46" s="129">
        <f>base1!AF178</f>
        <v>7</v>
      </c>
      <c r="D46" s="129">
        <f>base1!AG178</f>
        <v>14</v>
      </c>
      <c r="E46" s="129">
        <f>base1!AH178</f>
        <v>12</v>
      </c>
      <c r="F46" s="129">
        <f>base1!AI178</f>
        <v>13</v>
      </c>
      <c r="G46" s="129">
        <f>base1!AJ178</f>
        <v>17</v>
      </c>
      <c r="H46" s="129">
        <f>base1!AK178</f>
        <v>10</v>
      </c>
      <c r="I46" s="129">
        <f>base1!AL178</f>
        <v>11</v>
      </c>
      <c r="J46" s="129">
        <f>base1!AM178</f>
        <v>3</v>
      </c>
      <c r="K46" s="129">
        <f>base1!AN178</f>
        <v>4</v>
      </c>
      <c r="L46" s="129">
        <f>base1!AO178</f>
        <v>2</v>
      </c>
      <c r="M46" s="129">
        <f>base1!C236</f>
        <v>10</v>
      </c>
      <c r="N46" s="129">
        <f>base1!D236</f>
        <v>9</v>
      </c>
      <c r="O46" s="129">
        <f>base1!E236</f>
        <v>6</v>
      </c>
      <c r="P46" s="129">
        <f>base1!F236</f>
        <v>16</v>
      </c>
      <c r="V46" s="134">
        <v>45</v>
      </c>
      <c r="W46" s="134" t="s">
        <v>2</v>
      </c>
      <c r="X46" s="134">
        <v>2</v>
      </c>
      <c r="Y46" s="134" t="s">
        <v>568</v>
      </c>
      <c r="Z46" s="134">
        <v>1</v>
      </c>
    </row>
    <row r="47" spans="1:26" x14ac:dyDescent="0.25">
      <c r="A47" s="134" t="s">
        <v>76</v>
      </c>
      <c r="B47" s="129">
        <f>base1!AE179</f>
        <v>18</v>
      </c>
      <c r="C47" s="129">
        <f>base1!AF179</f>
        <v>7</v>
      </c>
      <c r="D47" s="129">
        <f>base1!AG179</f>
        <v>4</v>
      </c>
      <c r="E47" s="129">
        <f>base1!AH179</f>
        <v>12</v>
      </c>
      <c r="F47" s="129">
        <f>base1!AI179</f>
        <v>13</v>
      </c>
      <c r="G47" s="129">
        <f>base1!AJ179</f>
        <v>10</v>
      </c>
      <c r="H47" s="129">
        <f>base1!AK179</f>
        <v>16</v>
      </c>
      <c r="I47" s="129">
        <f>base1!AL179</f>
        <v>11</v>
      </c>
      <c r="J47" s="129">
        <f>base1!AM179</f>
        <v>3</v>
      </c>
      <c r="K47" s="129">
        <f>base1!AN179</f>
        <v>2</v>
      </c>
      <c r="L47" s="129">
        <f>base1!AO179</f>
        <v>6</v>
      </c>
      <c r="M47" s="129">
        <f>base1!C237</f>
        <v>10</v>
      </c>
      <c r="N47" s="129">
        <f>base1!D237</f>
        <v>8</v>
      </c>
      <c r="O47" s="129">
        <f>base1!E237</f>
        <v>6</v>
      </c>
      <c r="P47" s="129">
        <f>base1!F237</f>
        <v>16</v>
      </c>
      <c r="V47" s="134">
        <v>46</v>
      </c>
      <c r="W47" s="134" t="s">
        <v>2</v>
      </c>
      <c r="X47" s="134">
        <v>2</v>
      </c>
      <c r="Y47" s="134" t="s">
        <v>568</v>
      </c>
      <c r="Z47" s="134">
        <v>1</v>
      </c>
    </row>
    <row r="48" spans="1:26" x14ac:dyDescent="0.25">
      <c r="A48" s="134" t="s">
        <v>76</v>
      </c>
      <c r="B48" s="129">
        <f>base1!AE180</f>
        <v>18</v>
      </c>
      <c r="C48" s="129">
        <f>base1!AF180</f>
        <v>8</v>
      </c>
      <c r="D48" s="129">
        <f>base1!AG180</f>
        <v>7</v>
      </c>
      <c r="E48" s="129">
        <f>base1!AH180</f>
        <v>12</v>
      </c>
      <c r="F48" s="129">
        <f>base1!AI180</f>
        <v>13</v>
      </c>
      <c r="G48" s="129">
        <f>base1!AJ180</f>
        <v>10</v>
      </c>
      <c r="H48" s="129">
        <f>base1!AK180</f>
        <v>16</v>
      </c>
      <c r="I48" s="129">
        <f>base1!AL180</f>
        <v>11</v>
      </c>
      <c r="J48" s="129">
        <f>base1!AM180</f>
        <v>3</v>
      </c>
      <c r="K48" s="129">
        <f>base1!AN180</f>
        <v>4</v>
      </c>
      <c r="L48" s="129">
        <f>base1!AO180</f>
        <v>2</v>
      </c>
      <c r="M48" s="129">
        <f>base1!C238</f>
        <v>14</v>
      </c>
      <c r="N48" s="129">
        <f>base1!D238</f>
        <v>6</v>
      </c>
      <c r="O48" s="129">
        <f>base1!E238</f>
        <v>8</v>
      </c>
      <c r="P48" s="129">
        <f>base1!F238</f>
        <v>17</v>
      </c>
      <c r="V48" s="134">
        <v>47</v>
      </c>
      <c r="W48" s="134" t="s">
        <v>2</v>
      </c>
      <c r="X48" s="134">
        <v>2</v>
      </c>
      <c r="Y48" s="134" t="s">
        <v>568</v>
      </c>
      <c r="Z48" s="134">
        <v>1</v>
      </c>
    </row>
    <row r="49" spans="1:26" x14ac:dyDescent="0.25">
      <c r="A49" s="134" t="s">
        <v>76</v>
      </c>
      <c r="B49" s="129">
        <f>base1!AE181</f>
        <v>4</v>
      </c>
      <c r="C49" s="129">
        <f>base1!AF181</f>
        <v>7</v>
      </c>
      <c r="D49" s="129">
        <f>base1!AG181</f>
        <v>6</v>
      </c>
      <c r="E49" s="129">
        <f>base1!AH181</f>
        <v>13</v>
      </c>
      <c r="F49" s="129">
        <f>base1!AI181</f>
        <v>10</v>
      </c>
      <c r="G49" s="129">
        <f>base1!AJ181</f>
        <v>18</v>
      </c>
      <c r="H49" s="129">
        <f>base1!AK181</f>
        <v>16</v>
      </c>
      <c r="I49" s="129">
        <f>base1!AL181</f>
        <v>9</v>
      </c>
      <c r="J49" s="129">
        <f>base1!AM181</f>
        <v>12</v>
      </c>
      <c r="K49" s="129">
        <f>base1!AN181</f>
        <v>11</v>
      </c>
      <c r="L49" s="129">
        <f>base1!AO181</f>
        <v>8</v>
      </c>
      <c r="M49" s="129">
        <f>base1!C239</f>
        <v>5</v>
      </c>
      <c r="N49" s="129">
        <f>base1!D239</f>
        <v>14</v>
      </c>
      <c r="O49" s="129">
        <f>base1!E239</f>
        <v>8</v>
      </c>
      <c r="P49" s="129">
        <f>base1!F239</f>
        <v>16</v>
      </c>
      <c r="V49" s="134">
        <v>48</v>
      </c>
      <c r="W49" s="134" t="s">
        <v>2</v>
      </c>
      <c r="X49" s="134">
        <v>2</v>
      </c>
      <c r="Y49" s="134" t="s">
        <v>568</v>
      </c>
      <c r="Z49" s="134">
        <v>1</v>
      </c>
    </row>
    <row r="50" spans="1:26" x14ac:dyDescent="0.25">
      <c r="A50" s="134" t="s">
        <v>76</v>
      </c>
      <c r="B50" s="129">
        <f>base1!AE182</f>
        <v>18</v>
      </c>
      <c r="C50" s="129">
        <f>base1!AF182</f>
        <v>7</v>
      </c>
      <c r="D50" s="129">
        <f>base1!AG182</f>
        <v>17</v>
      </c>
      <c r="E50" s="129">
        <f>base1!AH182</f>
        <v>13</v>
      </c>
      <c r="F50" s="129">
        <f>base1!AI182</f>
        <v>10</v>
      </c>
      <c r="G50" s="129">
        <f>base1!AJ182</f>
        <v>16</v>
      </c>
      <c r="H50" s="129">
        <f>base1!AK182</f>
        <v>9</v>
      </c>
      <c r="I50" s="129">
        <f>base1!AL182</f>
        <v>12</v>
      </c>
      <c r="J50" s="129">
        <f>base1!AM182</f>
        <v>4</v>
      </c>
      <c r="K50" s="129">
        <f>base1!AN182</f>
        <v>11</v>
      </c>
      <c r="L50" s="129">
        <f>base1!AO182</f>
        <v>8</v>
      </c>
      <c r="M50" s="129">
        <f>base1!C240</f>
        <v>10</v>
      </c>
      <c r="N50" s="129">
        <f>base1!D240</f>
        <v>5</v>
      </c>
      <c r="O50" s="129">
        <f>base1!E240</f>
        <v>15</v>
      </c>
      <c r="P50" s="129">
        <f>base1!F240</f>
        <v>16</v>
      </c>
      <c r="V50" s="134">
        <v>49</v>
      </c>
      <c r="W50" s="134" t="s">
        <v>2</v>
      </c>
      <c r="X50" s="134">
        <v>2</v>
      </c>
      <c r="Y50" s="134" t="s">
        <v>568</v>
      </c>
      <c r="Z50" s="134">
        <v>1</v>
      </c>
    </row>
    <row r="51" spans="1:26" x14ac:dyDescent="0.25">
      <c r="A51" s="134" t="s">
        <v>76</v>
      </c>
      <c r="B51" s="129">
        <f>base1!AE183</f>
        <v>18</v>
      </c>
      <c r="C51" s="129">
        <f>base1!AF183</f>
        <v>7</v>
      </c>
      <c r="D51" s="129">
        <f>base1!AG183</f>
        <v>4</v>
      </c>
      <c r="E51" s="129">
        <f>base1!AH183</f>
        <v>13</v>
      </c>
      <c r="F51" s="129">
        <f>base1!AI183</f>
        <v>10</v>
      </c>
      <c r="G51" s="129">
        <f>base1!AJ183</f>
        <v>16</v>
      </c>
      <c r="H51" s="129">
        <f>base1!AK183</f>
        <v>9</v>
      </c>
      <c r="I51" s="129">
        <f>base1!AL183</f>
        <v>12</v>
      </c>
      <c r="J51" s="129">
        <f>base1!AM183</f>
        <v>11</v>
      </c>
      <c r="K51" s="129">
        <f>base1!AN183</f>
        <v>8</v>
      </c>
      <c r="L51" s="129">
        <f>base1!AO183</f>
        <v>3</v>
      </c>
      <c r="M51" s="129">
        <f>base1!C241</f>
        <v>10</v>
      </c>
      <c r="N51" s="129">
        <f>base1!D241</f>
        <v>14</v>
      </c>
      <c r="O51" s="129">
        <f>base1!E241</f>
        <v>8</v>
      </c>
      <c r="P51" s="129">
        <f>base1!F241</f>
        <v>16</v>
      </c>
      <c r="V51" s="134">
        <v>50</v>
      </c>
      <c r="W51" s="134" t="s">
        <v>2</v>
      </c>
      <c r="X51" s="134">
        <v>2</v>
      </c>
      <c r="Y51" s="134" t="s">
        <v>568</v>
      </c>
      <c r="Z51" s="134">
        <v>1</v>
      </c>
    </row>
  </sheetData>
  <conditionalFormatting sqref="Q3:U9 B2:U2 B3:P51">
    <cfRule type="cellIs" dxfId="919" priority="226" operator="equal">
      <formula>$AE$4</formula>
    </cfRule>
    <cfRule type="cellIs" dxfId="918" priority="227" operator="equal">
      <formula>$AD$4</formula>
    </cfRule>
    <cfRule type="cellIs" dxfId="917" priority="228" operator="equal">
      <formula>$AC$4</formula>
    </cfRule>
    <cfRule type="cellIs" dxfId="916" priority="229" operator="equal">
      <formula>$AB$4</formula>
    </cfRule>
    <cfRule type="cellIs" dxfId="915" priority="2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6" operator="equal" id="{88720248-3C71-4856-8EAC-C6739E0868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7" operator="equal" id="{B8615EE7-C756-4A76-87E3-08181F1216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8" operator="equal" id="{60D8A9B4-4A8C-4206-9DB3-761992D01A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9" operator="equal" id="{6CD8F389-F534-4FE6-A5CE-0D4AE41588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0" operator="equal" id="{9AF8EBA1-69AF-4E16-98ED-E1C243D818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Q3:U9 A2:U2 A3:P51</xm:sqref>
        </x14:conditionalFormatting>
        <x14:conditionalFormatting xmlns:xm="http://schemas.microsoft.com/office/excel/2006/main">
          <x14:cfRule type="cellIs" priority="221" operator="equal" id="{B23302D5-3C6D-42DA-9B0D-95E56B738C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2" operator="equal" id="{5D31F5F7-074A-4712-A707-EB8ECA6DF5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23" operator="equal" id="{FDF1A2D0-DDE5-4DDB-A35F-126223449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4" operator="equal" id="{EF907A8C-B3F0-4779-A098-B04344EA67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5" operator="equal" id="{A31CB0B0-2CCE-4D0B-BC48-39C0BAC38C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Q3:U9 A2:U2 A3:P51</xm:sqref>
        </x14:conditionalFormatting>
        <x14:conditionalFormatting xmlns:xm="http://schemas.microsoft.com/office/excel/2006/main">
          <x14:cfRule type="cellIs" priority="211" operator="equal" id="{7446292E-EB4D-4CB3-A226-89ABFA7D90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2" operator="equal" id="{7315676C-A213-4B8D-A5B5-A6BB21EC13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3" operator="equal" id="{9ABD91F8-A531-422C-B9C1-D54341AA25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4" operator="equal" id="{D67FEB7D-9D9B-4CCF-B38B-441F7B58FA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5" operator="equal" id="{BFA78598-30EB-49F3-82A6-5BDA08066B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01" operator="equal" id="{AFCB16E2-25DC-45A6-A4DA-9977F51E743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5DFFC7DC-11CF-4404-BBD5-3BF3E9A25A85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3" operator="equal" id="{8421B667-84D8-43DE-BB58-64C0D27C5BD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97B6908E-BFF3-4FB2-BEF2-561564DA900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A83BF3C4-4170-435B-BF29-86CDD9DA5844}">
            <xm:f>base1!$AA$5</xm:f>
            <x14:dxf>
              <fill>
                <patternFill>
                  <bgColor rgb="FFFFFF00"/>
                </patternFill>
              </fill>
            </x14:dxf>
          </x14:cfRule>
          <xm:sqref>Q3:U9 B2:U2 B3:P51</xm:sqref>
        </x14:conditionalFormatting>
        <x14:conditionalFormatting xmlns:xm="http://schemas.microsoft.com/office/excel/2006/main">
          <x14:cfRule type="cellIs" priority="206" operator="equal" id="{E43C36D0-233E-4501-9949-4B31565B831D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7" operator="equal" id="{5BCF20E4-CF83-46DC-9A41-0DCFA6A6CCFE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8" operator="equal" id="{49CD9838-02D0-4DC9-9348-67B17530AAE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209" operator="equal" id="{FA537D96-2816-44BE-A677-8A69023A4F7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10" operator="equal" id="{E17E86B6-D469-4549-AE52-F1A10BD8D8F2}">
            <xm:f>base1!$AA$5</xm:f>
            <x14:dxf>
              <fill>
                <patternFill>
                  <bgColor rgb="FFFFFF00"/>
                </patternFill>
              </fill>
            </x14:dxf>
          </x14:cfRule>
          <xm:sqref>Q3:U9 B2:U2 B3:P51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571</v>
      </c>
      <c r="D2" t="s">
        <v>81</v>
      </c>
    </row>
    <row r="3" spans="1:4" x14ac:dyDescent="0.25">
      <c r="B3" t="s">
        <v>572</v>
      </c>
      <c r="C3" t="s">
        <v>573</v>
      </c>
      <c r="D3">
        <v>6</v>
      </c>
    </row>
    <row r="4" spans="1:4" x14ac:dyDescent="0.25">
      <c r="B4" t="s">
        <v>572</v>
      </c>
      <c r="C4" t="s">
        <v>573</v>
      </c>
      <c r="D4">
        <v>8</v>
      </c>
    </row>
    <row r="5" spans="1:4" x14ac:dyDescent="0.25">
      <c r="B5" t="s">
        <v>572</v>
      </c>
      <c r="C5" t="s">
        <v>573</v>
      </c>
      <c r="D5">
        <v>5</v>
      </c>
    </row>
    <row r="6" spans="1:4" x14ac:dyDescent="0.25">
      <c r="B6" t="s">
        <v>572</v>
      </c>
      <c r="C6" t="s">
        <v>573</v>
      </c>
      <c r="D6">
        <v>1</v>
      </c>
    </row>
    <row r="7" spans="1:4" x14ac:dyDescent="0.25">
      <c r="B7" t="s">
        <v>572</v>
      </c>
      <c r="C7" t="s">
        <v>573</v>
      </c>
      <c r="D7">
        <v>3</v>
      </c>
    </row>
    <row r="8" spans="1:4" x14ac:dyDescent="0.25">
      <c r="B8" t="s">
        <v>572</v>
      </c>
      <c r="C8" t="s">
        <v>573</v>
      </c>
      <c r="D8">
        <v>4</v>
      </c>
    </row>
    <row r="9" spans="1:4" x14ac:dyDescent="0.25">
      <c r="B9" t="s">
        <v>572</v>
      </c>
      <c r="C9" t="s">
        <v>573</v>
      </c>
      <c r="D9">
        <v>9</v>
      </c>
    </row>
    <row r="10" spans="1:4" x14ac:dyDescent="0.25">
      <c r="B10" t="s">
        <v>572</v>
      </c>
      <c r="C10" t="s">
        <v>573</v>
      </c>
      <c r="D10">
        <v>7</v>
      </c>
    </row>
    <row r="11" spans="1:4" x14ac:dyDescent="0.25">
      <c r="B11" t="s">
        <v>572</v>
      </c>
      <c r="C11" t="s">
        <v>573</v>
      </c>
      <c r="D11">
        <v>2</v>
      </c>
    </row>
    <row r="12" spans="1:4" x14ac:dyDescent="0.25">
      <c r="B12" t="s">
        <v>572</v>
      </c>
      <c r="C12" t="s">
        <v>573</v>
      </c>
      <c r="D12">
        <v>13</v>
      </c>
    </row>
    <row r="13" spans="1:4" x14ac:dyDescent="0.25">
      <c r="B13" t="s">
        <v>572</v>
      </c>
      <c r="C13" t="s">
        <v>573</v>
      </c>
      <c r="D13">
        <v>14</v>
      </c>
    </row>
    <row r="14" spans="1:4" x14ac:dyDescent="0.25">
      <c r="B14" t="s">
        <v>572</v>
      </c>
      <c r="C14" t="s">
        <v>573</v>
      </c>
      <c r="D14">
        <v>11</v>
      </c>
    </row>
    <row r="15" spans="1:4" x14ac:dyDescent="0.25">
      <c r="B15" t="s">
        <v>572</v>
      </c>
      <c r="C15" t="s">
        <v>573</v>
      </c>
      <c r="D15">
        <v>12</v>
      </c>
    </row>
    <row r="16" spans="1:4" x14ac:dyDescent="0.25">
      <c r="B16" t="s">
        <v>572</v>
      </c>
      <c r="C16" t="s">
        <v>573</v>
      </c>
      <c r="D16">
        <v>10</v>
      </c>
    </row>
    <row r="17" spans="2:4" x14ac:dyDescent="0.25">
      <c r="B17" t="s">
        <v>572</v>
      </c>
      <c r="C17" t="s">
        <v>573</v>
      </c>
      <c r="D17">
        <v>15</v>
      </c>
    </row>
    <row r="18" spans="2:4" x14ac:dyDescent="0.25">
      <c r="B18" t="s">
        <v>572</v>
      </c>
      <c r="C18" t="s">
        <v>573</v>
      </c>
      <c r="D18">
        <v>16</v>
      </c>
    </row>
    <row r="19" spans="2:4" x14ac:dyDescent="0.25">
      <c r="B19" t="s">
        <v>572</v>
      </c>
      <c r="C19" t="s">
        <v>573</v>
      </c>
      <c r="D19">
        <v>17</v>
      </c>
    </row>
    <row r="20" spans="2:4" x14ac:dyDescent="0.25">
      <c r="B20" t="s">
        <v>572</v>
      </c>
      <c r="C20" t="s">
        <v>573</v>
      </c>
      <c r="D20">
        <v>18</v>
      </c>
    </row>
    <row r="21" spans="2:4" x14ac:dyDescent="0.25">
      <c r="B21" t="s">
        <v>572</v>
      </c>
      <c r="C21" t="s">
        <v>573</v>
      </c>
      <c r="D21">
        <v>19</v>
      </c>
    </row>
    <row r="22" spans="2:4" x14ac:dyDescent="0.25">
      <c r="B22" t="s">
        <v>572</v>
      </c>
      <c r="C22" t="s">
        <v>573</v>
      </c>
      <c r="D22">
        <v>20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436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8" style="48" customWidth="1"/>
    <col min="5" max="5" width="14.5703125" style="48" customWidth="1"/>
    <col min="6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571</v>
      </c>
      <c r="D2" s="48" t="s">
        <v>97</v>
      </c>
      <c r="E2" s="48" t="s">
        <v>149</v>
      </c>
      <c r="F2"/>
      <c r="G2"/>
    </row>
    <row r="3" spans="1:7" x14ac:dyDescent="0.25">
      <c r="B3" s="48" t="s">
        <v>572</v>
      </c>
      <c r="C3" s="48" t="s">
        <v>573</v>
      </c>
      <c r="D3" s="51">
        <v>41796</v>
      </c>
      <c r="E3" s="48">
        <v>15</v>
      </c>
      <c r="F3"/>
      <c r="G3"/>
    </row>
    <row r="4" spans="1:7" x14ac:dyDescent="0.25">
      <c r="B4" s="48" t="s">
        <v>572</v>
      </c>
      <c r="C4" s="48" t="s">
        <v>573</v>
      </c>
      <c r="D4" s="51">
        <v>41796</v>
      </c>
      <c r="E4" s="48">
        <v>14</v>
      </c>
      <c r="F4"/>
      <c r="G4"/>
    </row>
    <row r="5" spans="1:7" x14ac:dyDescent="0.25">
      <c r="B5" s="48" t="s">
        <v>572</v>
      </c>
      <c r="C5" s="48" t="s">
        <v>573</v>
      </c>
      <c r="D5" s="51">
        <v>41796</v>
      </c>
      <c r="E5" s="48">
        <v>10</v>
      </c>
      <c r="F5"/>
      <c r="G5"/>
    </row>
    <row r="6" spans="1:7" x14ac:dyDescent="0.25">
      <c r="B6" s="48" t="s">
        <v>572</v>
      </c>
      <c r="C6" s="48" t="s">
        <v>573</v>
      </c>
      <c r="D6" s="51">
        <v>41796</v>
      </c>
      <c r="E6" s="48">
        <v>13</v>
      </c>
      <c r="F6"/>
      <c r="G6"/>
    </row>
    <row r="7" spans="1:7" x14ac:dyDescent="0.25">
      <c r="B7" s="48" t="s">
        <v>572</v>
      </c>
      <c r="C7" s="48" t="s">
        <v>573</v>
      </c>
      <c r="D7" s="51">
        <v>41796</v>
      </c>
      <c r="E7" s="48">
        <v>17</v>
      </c>
      <c r="F7"/>
      <c r="G7"/>
    </row>
    <row r="8" spans="1:7" x14ac:dyDescent="0.25">
      <c r="B8" s="48" t="s">
        <v>572</v>
      </c>
      <c r="C8" s="48" t="s">
        <v>573</v>
      </c>
      <c r="D8" s="51">
        <v>41796</v>
      </c>
      <c r="E8" s="48">
        <v>5</v>
      </c>
      <c r="F8"/>
      <c r="G8"/>
    </row>
    <row r="9" spans="1:7" x14ac:dyDescent="0.25">
      <c r="B9" s="48" t="s">
        <v>572</v>
      </c>
      <c r="C9" s="48" t="s">
        <v>573</v>
      </c>
      <c r="D9" s="51">
        <v>41796</v>
      </c>
      <c r="E9" s="48">
        <v>9</v>
      </c>
      <c r="F9"/>
      <c r="G9"/>
    </row>
    <row r="10" spans="1:7" x14ac:dyDescent="0.25">
      <c r="B10" s="48" t="s">
        <v>572</v>
      </c>
      <c r="C10" s="48" t="s">
        <v>573</v>
      </c>
      <c r="D10" s="51">
        <v>41796</v>
      </c>
      <c r="E10" s="48">
        <v>6</v>
      </c>
      <c r="F10"/>
      <c r="G10"/>
    </row>
    <row r="11" spans="1:7" x14ac:dyDescent="0.25">
      <c r="B11" s="48" t="s">
        <v>572</v>
      </c>
      <c r="C11" s="48" t="s">
        <v>573</v>
      </c>
      <c r="D11" s="51">
        <v>41796</v>
      </c>
      <c r="E11" s="48">
        <v>12</v>
      </c>
      <c r="F11"/>
      <c r="G11"/>
    </row>
    <row r="12" spans="1:7" x14ac:dyDescent="0.25">
      <c r="B12" s="48" t="s">
        <v>572</v>
      </c>
      <c r="C12" s="48" t="s">
        <v>573</v>
      </c>
      <c r="D12" s="51">
        <v>41796</v>
      </c>
      <c r="E12" s="48">
        <v>8</v>
      </c>
      <c r="F12"/>
      <c r="G12"/>
    </row>
    <row r="13" spans="1:7" x14ac:dyDescent="0.25">
      <c r="B13" s="48" t="s">
        <v>572</v>
      </c>
      <c r="C13" s="48" t="s">
        <v>573</v>
      </c>
      <c r="D13" s="51">
        <v>41796</v>
      </c>
      <c r="E13" s="48">
        <v>3</v>
      </c>
      <c r="F13"/>
      <c r="G13"/>
    </row>
    <row r="14" spans="1:7" x14ac:dyDescent="0.25">
      <c r="B14" s="48" t="s">
        <v>572</v>
      </c>
      <c r="C14" s="48" t="s">
        <v>573</v>
      </c>
      <c r="D14" s="51">
        <v>41796</v>
      </c>
      <c r="E14" s="48">
        <v>4</v>
      </c>
      <c r="F14"/>
      <c r="G14"/>
    </row>
    <row r="15" spans="1:7" x14ac:dyDescent="0.25">
      <c r="B15" s="48" t="s">
        <v>572</v>
      </c>
      <c r="C15" s="48" t="s">
        <v>573</v>
      </c>
      <c r="D15" s="51">
        <v>41796</v>
      </c>
      <c r="E15" s="48">
        <v>7</v>
      </c>
      <c r="F15"/>
      <c r="G15"/>
    </row>
    <row r="16" spans="1:7" x14ac:dyDescent="0.25">
      <c r="B16" s="48" t="s">
        <v>572</v>
      </c>
      <c r="C16" s="48" t="s">
        <v>573</v>
      </c>
      <c r="D16" s="51">
        <v>41796</v>
      </c>
      <c r="E16" s="48">
        <v>2</v>
      </c>
      <c r="F16"/>
      <c r="G16"/>
    </row>
    <row r="17" spans="1:7" x14ac:dyDescent="0.25">
      <c r="B17" s="48" t="s">
        <v>572</v>
      </c>
      <c r="C17" s="48" t="s">
        <v>573</v>
      </c>
      <c r="D17" s="51">
        <v>41796</v>
      </c>
      <c r="E17" s="48">
        <v>16</v>
      </c>
      <c r="F17"/>
      <c r="G17"/>
    </row>
    <row r="18" spans="1:7" x14ac:dyDescent="0.25">
      <c r="B18" s="48" t="s">
        <v>572</v>
      </c>
      <c r="C18" s="48" t="s">
        <v>573</v>
      </c>
      <c r="D18" s="51">
        <v>41796</v>
      </c>
      <c r="E18" s="48">
        <v>11</v>
      </c>
      <c r="F18"/>
      <c r="G18"/>
    </row>
    <row r="19" spans="1:7" x14ac:dyDescent="0.25">
      <c r="B19" s="48" t="s">
        <v>572</v>
      </c>
      <c r="C19" s="48" t="s">
        <v>573</v>
      </c>
      <c r="D19" s="51">
        <v>41796</v>
      </c>
      <c r="E19" s="48">
        <v>1</v>
      </c>
      <c r="F19"/>
      <c r="G19"/>
    </row>
    <row r="20" spans="1:7" x14ac:dyDescent="0.25">
      <c r="B20" s="48" t="s">
        <v>572</v>
      </c>
      <c r="C20" s="48" t="s">
        <v>573</v>
      </c>
      <c r="D20" s="51">
        <v>41796</v>
      </c>
      <c r="E20" s="48">
        <v>18</v>
      </c>
      <c r="F20"/>
      <c r="G20"/>
    </row>
    <row r="21" spans="1:7" x14ac:dyDescent="0.25">
      <c r="B21" s="48" t="s">
        <v>572</v>
      </c>
      <c r="C21" s="48" t="s">
        <v>573</v>
      </c>
      <c r="D21" s="51">
        <v>41796</v>
      </c>
      <c r="E21" s="48">
        <v>19</v>
      </c>
      <c r="F21"/>
      <c r="G21"/>
    </row>
    <row r="22" spans="1:7" x14ac:dyDescent="0.25">
      <c r="A22" s="150"/>
      <c r="B22" s="150" t="s">
        <v>572</v>
      </c>
      <c r="C22" s="150" t="s">
        <v>573</v>
      </c>
      <c r="D22" s="51">
        <v>41796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571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572</v>
      </c>
      <c r="C27" s="48" t="s">
        <v>573</v>
      </c>
      <c r="D27" s="51">
        <v>41796</v>
      </c>
      <c r="E27" s="48">
        <v>10</v>
      </c>
      <c r="F27"/>
      <c r="G27"/>
    </row>
    <row r="28" spans="1:7" x14ac:dyDescent="0.25">
      <c r="B28" s="48" t="s">
        <v>572</v>
      </c>
      <c r="C28" s="48" t="s">
        <v>573</v>
      </c>
      <c r="D28" s="51">
        <v>41796</v>
      </c>
      <c r="E28" s="48">
        <v>14</v>
      </c>
      <c r="F28"/>
      <c r="G28"/>
    </row>
    <row r="29" spans="1:7" x14ac:dyDescent="0.25">
      <c r="B29" s="48" t="s">
        <v>572</v>
      </c>
      <c r="C29" s="48" t="s">
        <v>573</v>
      </c>
      <c r="D29" s="51">
        <v>41796</v>
      </c>
      <c r="E29" s="48">
        <v>5</v>
      </c>
      <c r="F29"/>
      <c r="G29"/>
    </row>
    <row r="30" spans="1:7" x14ac:dyDescent="0.25">
      <c r="B30" s="48" t="s">
        <v>572</v>
      </c>
      <c r="C30" s="48" t="s">
        <v>573</v>
      </c>
      <c r="D30" s="51">
        <v>41796</v>
      </c>
      <c r="E30" s="48">
        <v>16</v>
      </c>
      <c r="F30"/>
      <c r="G30"/>
    </row>
    <row r="31" spans="1:7" x14ac:dyDescent="0.25">
      <c r="B31" s="48" t="s">
        <v>572</v>
      </c>
      <c r="C31" s="48" t="s">
        <v>573</v>
      </c>
      <c r="D31" s="51">
        <v>41796</v>
      </c>
      <c r="E31" s="48">
        <v>6</v>
      </c>
      <c r="F31"/>
      <c r="G31"/>
    </row>
    <row r="32" spans="1:7" x14ac:dyDescent="0.25">
      <c r="B32" s="48" t="s">
        <v>572</v>
      </c>
      <c r="C32" s="48" t="s">
        <v>573</v>
      </c>
      <c r="D32" s="51">
        <v>41796</v>
      </c>
      <c r="E32" s="48">
        <v>8</v>
      </c>
      <c r="F32"/>
      <c r="G32"/>
    </row>
    <row r="33" spans="1:6" x14ac:dyDescent="0.25">
      <c r="B33" s="48" t="s">
        <v>572</v>
      </c>
      <c r="C33" s="48" t="s">
        <v>573</v>
      </c>
      <c r="D33" s="51">
        <v>41796</v>
      </c>
      <c r="E33" s="48">
        <v>9</v>
      </c>
    </row>
    <row r="34" spans="1:6" x14ac:dyDescent="0.25">
      <c r="B34" s="48" t="s">
        <v>572</v>
      </c>
      <c r="C34" s="48" t="s">
        <v>573</v>
      </c>
      <c r="D34" s="51">
        <v>41796</v>
      </c>
      <c r="E34" s="48">
        <v>13</v>
      </c>
    </row>
    <row r="35" spans="1:6" x14ac:dyDescent="0.25">
      <c r="B35" s="48" t="s">
        <v>572</v>
      </c>
      <c r="C35" s="48" t="s">
        <v>573</v>
      </c>
      <c r="D35" s="51">
        <v>41796</v>
      </c>
      <c r="E35" s="48">
        <v>15</v>
      </c>
    </row>
    <row r="36" spans="1:6" x14ac:dyDescent="0.25">
      <c r="B36" s="48" t="s">
        <v>572</v>
      </c>
      <c r="C36" s="48" t="s">
        <v>573</v>
      </c>
      <c r="D36" s="51">
        <v>41796</v>
      </c>
      <c r="E36" s="48">
        <v>17</v>
      </c>
      <c r="F36"/>
    </row>
    <row r="37" spans="1:6" x14ac:dyDescent="0.25">
      <c r="B37" s="48" t="s">
        <v>572</v>
      </c>
      <c r="C37" s="48" t="s">
        <v>573</v>
      </c>
      <c r="D37" s="51">
        <v>41796</v>
      </c>
      <c r="E37" s="48">
        <v>4</v>
      </c>
      <c r="F37"/>
    </row>
    <row r="38" spans="1:6" x14ac:dyDescent="0.25">
      <c r="B38" s="48" t="s">
        <v>572</v>
      </c>
      <c r="C38" s="48" t="s">
        <v>573</v>
      </c>
      <c r="D38" s="51">
        <v>41796</v>
      </c>
      <c r="E38" s="48">
        <v>2</v>
      </c>
      <c r="F38"/>
    </row>
    <row r="39" spans="1:6" x14ac:dyDescent="0.25">
      <c r="B39" s="48" t="s">
        <v>572</v>
      </c>
      <c r="C39" s="48" t="s">
        <v>573</v>
      </c>
      <c r="D39" s="51">
        <v>41796</v>
      </c>
      <c r="E39" s="48">
        <v>3</v>
      </c>
      <c r="F39"/>
    </row>
    <row r="40" spans="1:6" x14ac:dyDescent="0.25">
      <c r="B40" s="48" t="s">
        <v>572</v>
      </c>
      <c r="C40" s="48" t="s">
        <v>573</v>
      </c>
      <c r="D40" s="51">
        <v>41796</v>
      </c>
      <c r="E40" s="48">
        <v>7</v>
      </c>
      <c r="F40"/>
    </row>
    <row r="41" spans="1:6" x14ac:dyDescent="0.25">
      <c r="B41" s="48" t="s">
        <v>572</v>
      </c>
      <c r="C41" s="48" t="s">
        <v>573</v>
      </c>
      <c r="D41" s="51">
        <v>41796</v>
      </c>
      <c r="E41" s="48">
        <v>1</v>
      </c>
      <c r="F41"/>
    </row>
    <row r="42" spans="1:6" x14ac:dyDescent="0.25">
      <c r="B42" s="48" t="s">
        <v>572</v>
      </c>
      <c r="C42" s="48" t="s">
        <v>573</v>
      </c>
      <c r="D42" s="51">
        <v>41796</v>
      </c>
      <c r="E42" s="48">
        <v>11</v>
      </c>
      <c r="F42"/>
    </row>
    <row r="43" spans="1:6" x14ac:dyDescent="0.25">
      <c r="B43" s="48" t="s">
        <v>572</v>
      </c>
      <c r="C43" s="48" t="s">
        <v>573</v>
      </c>
      <c r="D43" s="51">
        <v>41796</v>
      </c>
      <c r="E43" s="48">
        <v>12</v>
      </c>
      <c r="F43"/>
    </row>
    <row r="44" spans="1:6" x14ac:dyDescent="0.25">
      <c r="B44" s="48" t="s">
        <v>572</v>
      </c>
      <c r="C44" s="48" t="s">
        <v>573</v>
      </c>
      <c r="D44" s="51">
        <v>41796</v>
      </c>
      <c r="E44" s="48">
        <v>18</v>
      </c>
      <c r="F44"/>
    </row>
    <row r="45" spans="1:6" x14ac:dyDescent="0.25">
      <c r="B45" s="48" t="s">
        <v>572</v>
      </c>
      <c r="C45" s="48" t="s">
        <v>573</v>
      </c>
      <c r="D45" s="51">
        <v>41796</v>
      </c>
      <c r="E45" s="48">
        <v>19</v>
      </c>
      <c r="F45"/>
    </row>
    <row r="46" spans="1:6" x14ac:dyDescent="0.25">
      <c r="A46" s="150"/>
      <c r="B46" s="150" t="s">
        <v>572</v>
      </c>
      <c r="C46" s="150" t="s">
        <v>573</v>
      </c>
      <c r="D46" s="51">
        <v>41796</v>
      </c>
      <c r="E46" s="150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571</v>
      </c>
      <c r="D50" s="48" t="s">
        <v>97</v>
      </c>
      <c r="E50" s="48" t="s">
        <v>149</v>
      </c>
      <c r="F50"/>
    </row>
    <row r="51" spans="1:6" x14ac:dyDescent="0.25">
      <c r="B51" s="48" t="s">
        <v>572</v>
      </c>
      <c r="C51" s="48" t="s">
        <v>573</v>
      </c>
      <c r="D51" s="51">
        <v>41796</v>
      </c>
      <c r="E51" s="57">
        <v>17</v>
      </c>
      <c r="F51"/>
    </row>
    <row r="52" spans="1:6" x14ac:dyDescent="0.25">
      <c r="B52" s="48" t="s">
        <v>572</v>
      </c>
      <c r="C52" s="48" t="s">
        <v>573</v>
      </c>
      <c r="D52" s="51">
        <v>41796</v>
      </c>
      <c r="E52" s="57">
        <v>13</v>
      </c>
      <c r="F52"/>
    </row>
    <row r="53" spans="1:6" x14ac:dyDescent="0.25">
      <c r="B53" s="48" t="s">
        <v>572</v>
      </c>
      <c r="C53" s="48" t="s">
        <v>573</v>
      </c>
      <c r="D53" s="51">
        <v>41796</v>
      </c>
      <c r="E53" s="57">
        <v>14</v>
      </c>
      <c r="F53"/>
    </row>
    <row r="54" spans="1:6" x14ac:dyDescent="0.25">
      <c r="B54" s="48" t="s">
        <v>572</v>
      </c>
      <c r="C54" s="48" t="s">
        <v>573</v>
      </c>
      <c r="D54" s="51">
        <v>41796</v>
      </c>
      <c r="E54" s="57">
        <v>10</v>
      </c>
      <c r="F54"/>
    </row>
    <row r="55" spans="1:6" x14ac:dyDescent="0.25">
      <c r="B55" s="48" t="s">
        <v>572</v>
      </c>
      <c r="C55" s="48" t="s">
        <v>573</v>
      </c>
      <c r="D55" s="51">
        <v>41796</v>
      </c>
      <c r="E55" s="57">
        <v>5</v>
      </c>
      <c r="F55"/>
    </row>
    <row r="56" spans="1:6" x14ac:dyDescent="0.25">
      <c r="B56" s="48" t="s">
        <v>572</v>
      </c>
      <c r="C56" s="48" t="s">
        <v>573</v>
      </c>
      <c r="D56" s="51">
        <v>41796</v>
      </c>
      <c r="E56" s="57">
        <v>6</v>
      </c>
      <c r="F56"/>
    </row>
    <row r="57" spans="1:6" x14ac:dyDescent="0.25">
      <c r="B57" s="48" t="s">
        <v>572</v>
      </c>
      <c r="C57" s="48" t="s">
        <v>573</v>
      </c>
      <c r="D57" s="51">
        <v>41796</v>
      </c>
      <c r="E57" s="57">
        <v>9</v>
      </c>
      <c r="F57"/>
    </row>
    <row r="58" spans="1:6" x14ac:dyDescent="0.25">
      <c r="B58" s="48" t="s">
        <v>572</v>
      </c>
      <c r="C58" s="48" t="s">
        <v>573</v>
      </c>
      <c r="D58" s="51">
        <v>41796</v>
      </c>
      <c r="E58" s="57">
        <v>15</v>
      </c>
      <c r="F58"/>
    </row>
    <row r="59" spans="1:6" x14ac:dyDescent="0.25">
      <c r="B59" s="48" t="s">
        <v>572</v>
      </c>
      <c r="C59" s="48" t="s">
        <v>573</v>
      </c>
      <c r="D59" s="51">
        <v>41796</v>
      </c>
      <c r="E59" s="57">
        <v>8</v>
      </c>
      <c r="F59"/>
    </row>
    <row r="60" spans="1:6" x14ac:dyDescent="0.25">
      <c r="B60" s="48" t="s">
        <v>572</v>
      </c>
      <c r="C60" s="48" t="s">
        <v>573</v>
      </c>
      <c r="D60" s="51">
        <v>41796</v>
      </c>
      <c r="E60" s="57">
        <v>4</v>
      </c>
      <c r="F60"/>
    </row>
    <row r="61" spans="1:6" x14ac:dyDescent="0.25">
      <c r="B61" s="48" t="s">
        <v>572</v>
      </c>
      <c r="C61" s="48" t="s">
        <v>573</v>
      </c>
      <c r="D61" s="51">
        <v>41796</v>
      </c>
      <c r="E61" s="57">
        <v>16</v>
      </c>
      <c r="F61"/>
    </row>
    <row r="62" spans="1:6" x14ac:dyDescent="0.25">
      <c r="B62" s="48" t="s">
        <v>572</v>
      </c>
      <c r="C62" s="48" t="s">
        <v>573</v>
      </c>
      <c r="D62" s="51">
        <v>41796</v>
      </c>
      <c r="E62" s="57">
        <v>3</v>
      </c>
      <c r="F62"/>
    </row>
    <row r="63" spans="1:6" x14ac:dyDescent="0.25">
      <c r="B63" s="48" t="s">
        <v>572</v>
      </c>
      <c r="C63" s="48" t="s">
        <v>573</v>
      </c>
      <c r="D63" s="51">
        <v>41796</v>
      </c>
      <c r="E63" s="57">
        <v>2</v>
      </c>
      <c r="F63"/>
    </row>
    <row r="64" spans="1:6" x14ac:dyDescent="0.25">
      <c r="B64" s="48" t="s">
        <v>572</v>
      </c>
      <c r="C64" s="48" t="s">
        <v>573</v>
      </c>
      <c r="D64" s="51">
        <v>41796</v>
      </c>
      <c r="E64" s="57">
        <v>7</v>
      </c>
      <c r="F64"/>
    </row>
    <row r="65" spans="1:6" x14ac:dyDescent="0.25">
      <c r="B65" s="48" t="s">
        <v>572</v>
      </c>
      <c r="C65" s="48" t="s">
        <v>573</v>
      </c>
      <c r="D65" s="51">
        <v>41796</v>
      </c>
      <c r="E65" s="57">
        <v>12</v>
      </c>
      <c r="F65"/>
    </row>
    <row r="66" spans="1:6" x14ac:dyDescent="0.25">
      <c r="B66" s="48" t="s">
        <v>572</v>
      </c>
      <c r="C66" s="48" t="s">
        <v>573</v>
      </c>
      <c r="D66" s="51">
        <v>41796</v>
      </c>
      <c r="E66" s="57">
        <v>1</v>
      </c>
      <c r="F66"/>
    </row>
    <row r="67" spans="1:6" x14ac:dyDescent="0.25">
      <c r="B67" s="48" t="s">
        <v>572</v>
      </c>
      <c r="C67" s="48" t="s">
        <v>573</v>
      </c>
      <c r="D67" s="51">
        <v>41796</v>
      </c>
      <c r="E67" s="57">
        <v>11</v>
      </c>
    </row>
    <row r="68" spans="1:6" x14ac:dyDescent="0.25">
      <c r="B68" s="48" t="s">
        <v>572</v>
      </c>
      <c r="C68" s="48" t="s">
        <v>573</v>
      </c>
      <c r="D68" s="51">
        <v>41796</v>
      </c>
      <c r="E68" s="57">
        <v>18</v>
      </c>
    </row>
    <row r="69" spans="1:6" x14ac:dyDescent="0.25">
      <c r="B69" s="48" t="s">
        <v>572</v>
      </c>
      <c r="C69" s="48" t="s">
        <v>573</v>
      </c>
      <c r="D69" s="51">
        <v>41796</v>
      </c>
      <c r="E69" s="57">
        <v>19</v>
      </c>
    </row>
    <row r="70" spans="1:6" x14ac:dyDescent="0.25">
      <c r="A70" s="150"/>
      <c r="B70" s="150" t="s">
        <v>572</v>
      </c>
      <c r="C70" s="150" t="s">
        <v>573</v>
      </c>
      <c r="D70" s="51">
        <v>41796</v>
      </c>
      <c r="E70" s="57">
        <v>20</v>
      </c>
    </row>
    <row r="72" spans="1:6" x14ac:dyDescent="0.25">
      <c r="A72" s="48" t="s">
        <v>571</v>
      </c>
      <c r="D72" s="48" t="s">
        <v>149</v>
      </c>
      <c r="E72" s="48" t="s">
        <v>140</v>
      </c>
    </row>
    <row r="73" spans="1:6" x14ac:dyDescent="0.25">
      <c r="B73" s="48" t="s">
        <v>572</v>
      </c>
      <c r="C73" s="48" t="s">
        <v>573</v>
      </c>
      <c r="D73" s="48">
        <v>10</v>
      </c>
      <c r="E73" s="48">
        <v>2</v>
      </c>
    </row>
    <row r="74" spans="1:6" x14ac:dyDescent="0.25">
      <c r="B74" s="48" t="s">
        <v>572</v>
      </c>
      <c r="C74" s="48" t="s">
        <v>573</v>
      </c>
      <c r="D74" s="48">
        <v>14</v>
      </c>
      <c r="E74" s="48">
        <v>4</v>
      </c>
    </row>
    <row r="75" spans="1:6" x14ac:dyDescent="0.25">
      <c r="B75" s="48" t="s">
        <v>572</v>
      </c>
      <c r="C75" s="48" t="s">
        <v>573</v>
      </c>
      <c r="D75" s="48">
        <v>5</v>
      </c>
      <c r="E75" s="48">
        <v>5</v>
      </c>
    </row>
    <row r="76" spans="1:6" x14ac:dyDescent="0.25">
      <c r="B76" s="48" t="s">
        <v>572</v>
      </c>
      <c r="C76" s="48" t="s">
        <v>573</v>
      </c>
      <c r="D76" s="48">
        <v>6</v>
      </c>
      <c r="E76" s="48">
        <v>10</v>
      </c>
    </row>
    <row r="77" spans="1:6" x14ac:dyDescent="0.25">
      <c r="B77" s="48" t="s">
        <v>572</v>
      </c>
      <c r="C77" s="48" t="s">
        <v>573</v>
      </c>
      <c r="D77" s="48">
        <v>15</v>
      </c>
      <c r="E77" s="48">
        <v>11</v>
      </c>
    </row>
    <row r="78" spans="1:6" x14ac:dyDescent="0.25">
      <c r="B78" s="48" t="s">
        <v>572</v>
      </c>
      <c r="C78" s="48" t="s">
        <v>573</v>
      </c>
      <c r="D78" s="48">
        <v>9</v>
      </c>
      <c r="E78" s="48">
        <v>12</v>
      </c>
    </row>
    <row r="79" spans="1:6" x14ac:dyDescent="0.25">
      <c r="B79" s="48" t="s">
        <v>572</v>
      </c>
      <c r="C79" s="48" t="s">
        <v>573</v>
      </c>
      <c r="D79" s="48">
        <v>16</v>
      </c>
      <c r="E79" s="48">
        <v>14</v>
      </c>
    </row>
    <row r="80" spans="1:6" x14ac:dyDescent="0.25">
      <c r="B80" s="48" t="s">
        <v>572</v>
      </c>
      <c r="C80" s="48" t="s">
        <v>573</v>
      </c>
      <c r="D80" s="48">
        <v>8</v>
      </c>
      <c r="E80" s="48">
        <v>16</v>
      </c>
    </row>
    <row r="81" spans="1:5" x14ac:dyDescent="0.25">
      <c r="B81" s="48" t="s">
        <v>572</v>
      </c>
      <c r="C81" s="48" t="s">
        <v>573</v>
      </c>
      <c r="D81" s="48">
        <v>13</v>
      </c>
      <c r="E81" s="48">
        <v>19</v>
      </c>
    </row>
    <row r="82" spans="1:5" x14ac:dyDescent="0.25">
      <c r="B82" s="48" t="s">
        <v>572</v>
      </c>
      <c r="C82" s="48" t="s">
        <v>573</v>
      </c>
      <c r="D82" s="48">
        <v>3</v>
      </c>
      <c r="E82" s="48">
        <v>21</v>
      </c>
    </row>
    <row r="83" spans="1:5" x14ac:dyDescent="0.25">
      <c r="B83" s="48" t="s">
        <v>572</v>
      </c>
      <c r="C83" s="48" t="s">
        <v>573</v>
      </c>
      <c r="D83" s="48">
        <v>4</v>
      </c>
      <c r="E83" s="48">
        <v>24</v>
      </c>
    </row>
    <row r="84" spans="1:5" x14ac:dyDescent="0.25">
      <c r="B84" s="48" t="s">
        <v>572</v>
      </c>
      <c r="C84" s="48" t="s">
        <v>573</v>
      </c>
      <c r="D84" s="48">
        <v>2</v>
      </c>
      <c r="E84" s="48">
        <v>26</v>
      </c>
    </row>
    <row r="85" spans="1:5" x14ac:dyDescent="0.25">
      <c r="B85" s="48" t="s">
        <v>572</v>
      </c>
      <c r="C85" s="48" t="s">
        <v>573</v>
      </c>
      <c r="D85" s="48">
        <v>7</v>
      </c>
      <c r="E85" s="48">
        <v>29</v>
      </c>
    </row>
    <row r="86" spans="1:5" x14ac:dyDescent="0.25">
      <c r="B86" s="48" t="s">
        <v>572</v>
      </c>
      <c r="C86" s="48" t="s">
        <v>573</v>
      </c>
      <c r="D86" s="48">
        <v>17</v>
      </c>
      <c r="E86" s="48">
        <v>54</v>
      </c>
    </row>
    <row r="87" spans="1:5" x14ac:dyDescent="0.25">
      <c r="B87" s="48" t="s">
        <v>572</v>
      </c>
      <c r="C87" s="48" t="s">
        <v>573</v>
      </c>
      <c r="D87" s="48">
        <v>11</v>
      </c>
      <c r="E87" s="48">
        <v>69</v>
      </c>
    </row>
    <row r="88" spans="1:5" x14ac:dyDescent="0.25">
      <c r="B88" s="48" t="s">
        <v>572</v>
      </c>
      <c r="C88" s="48" t="s">
        <v>573</v>
      </c>
      <c r="D88" s="48">
        <v>1</v>
      </c>
      <c r="E88" s="48">
        <v>79</v>
      </c>
    </row>
    <row r="89" spans="1:5" x14ac:dyDescent="0.25">
      <c r="B89" s="48" t="s">
        <v>572</v>
      </c>
      <c r="C89" s="48" t="s">
        <v>573</v>
      </c>
      <c r="D89" s="48">
        <v>12</v>
      </c>
      <c r="E89" s="48">
        <v>84</v>
      </c>
    </row>
    <row r="90" spans="1:5" x14ac:dyDescent="0.25">
      <c r="B90" s="48" t="s">
        <v>572</v>
      </c>
      <c r="C90" s="48" t="s">
        <v>573</v>
      </c>
      <c r="D90" s="48">
        <v>18</v>
      </c>
      <c r="E90" s="48">
        <v>999</v>
      </c>
    </row>
    <row r="91" spans="1:5" x14ac:dyDescent="0.25">
      <c r="B91" s="48" t="s">
        <v>572</v>
      </c>
      <c r="C91" s="48" t="s">
        <v>573</v>
      </c>
      <c r="D91" s="48">
        <v>19</v>
      </c>
      <c r="E91" s="48">
        <v>999</v>
      </c>
    </row>
    <row r="92" spans="1:5" x14ac:dyDescent="0.25">
      <c r="A92" s="150"/>
      <c r="B92" s="150" t="s">
        <v>572</v>
      </c>
      <c r="C92" s="150" t="s">
        <v>573</v>
      </c>
      <c r="D92" s="150">
        <v>20</v>
      </c>
      <c r="E92" s="150">
        <v>999</v>
      </c>
    </row>
    <row r="95" spans="1:5" x14ac:dyDescent="0.25">
      <c r="A95" s="48" t="s">
        <v>571</v>
      </c>
      <c r="D95" s="48" t="s">
        <v>149</v>
      </c>
      <c r="E95" s="48" t="s">
        <v>141</v>
      </c>
    </row>
    <row r="96" spans="1:5" x14ac:dyDescent="0.25">
      <c r="B96" s="48" t="s">
        <v>572</v>
      </c>
      <c r="C96" s="48" t="s">
        <v>573</v>
      </c>
      <c r="D96" s="48">
        <v>10</v>
      </c>
      <c r="E96" s="48">
        <v>3</v>
      </c>
    </row>
    <row r="97" spans="2:5" x14ac:dyDescent="0.25">
      <c r="B97" s="48" t="s">
        <v>572</v>
      </c>
      <c r="C97" s="48" t="s">
        <v>573</v>
      </c>
      <c r="D97" s="48">
        <v>5</v>
      </c>
      <c r="E97" s="48">
        <v>5</v>
      </c>
    </row>
    <row r="98" spans="2:5" x14ac:dyDescent="0.25">
      <c r="B98" s="48" t="s">
        <v>572</v>
      </c>
      <c r="C98" s="48" t="s">
        <v>573</v>
      </c>
      <c r="D98" s="48">
        <v>14</v>
      </c>
      <c r="E98" s="48">
        <v>7</v>
      </c>
    </row>
    <row r="99" spans="2:5" x14ac:dyDescent="0.25">
      <c r="B99" s="48" t="s">
        <v>572</v>
      </c>
      <c r="C99" s="48" t="s">
        <v>573</v>
      </c>
      <c r="D99" s="48">
        <v>6</v>
      </c>
      <c r="E99" s="48">
        <v>9</v>
      </c>
    </row>
    <row r="100" spans="2:5" x14ac:dyDescent="0.25">
      <c r="B100" s="48" t="s">
        <v>572</v>
      </c>
      <c r="C100" s="48" t="s">
        <v>573</v>
      </c>
      <c r="D100" s="48">
        <v>8</v>
      </c>
      <c r="E100" s="48">
        <v>12</v>
      </c>
    </row>
    <row r="101" spans="2:5" x14ac:dyDescent="0.25">
      <c r="B101" s="48" t="s">
        <v>572</v>
      </c>
      <c r="C101" s="48" t="s">
        <v>573</v>
      </c>
      <c r="D101" s="48">
        <v>9</v>
      </c>
      <c r="E101" s="48">
        <v>13</v>
      </c>
    </row>
    <row r="102" spans="2:5" x14ac:dyDescent="0.25">
      <c r="B102" s="48" t="s">
        <v>572</v>
      </c>
      <c r="C102" s="48" t="s">
        <v>573</v>
      </c>
      <c r="D102" s="48">
        <v>16</v>
      </c>
      <c r="E102" s="48">
        <v>18</v>
      </c>
    </row>
    <row r="103" spans="2:5" x14ac:dyDescent="0.25">
      <c r="B103" s="48" t="s">
        <v>572</v>
      </c>
      <c r="C103" s="48" t="s">
        <v>573</v>
      </c>
      <c r="D103" s="48">
        <v>13</v>
      </c>
      <c r="E103" s="48">
        <v>19</v>
      </c>
    </row>
    <row r="104" spans="2:5" x14ac:dyDescent="0.25">
      <c r="B104" s="48" t="s">
        <v>572</v>
      </c>
      <c r="C104" s="48" t="s">
        <v>573</v>
      </c>
      <c r="D104" s="48">
        <v>4</v>
      </c>
      <c r="E104" s="48">
        <v>22</v>
      </c>
    </row>
    <row r="105" spans="2:5" x14ac:dyDescent="0.25">
      <c r="B105" s="48" t="s">
        <v>572</v>
      </c>
      <c r="C105" s="48" t="s">
        <v>573</v>
      </c>
      <c r="D105" s="48">
        <v>15</v>
      </c>
      <c r="E105" s="48">
        <v>25</v>
      </c>
    </row>
    <row r="106" spans="2:5" x14ac:dyDescent="0.25">
      <c r="B106" s="48" t="s">
        <v>572</v>
      </c>
      <c r="C106" s="48" t="s">
        <v>573</v>
      </c>
      <c r="D106" s="48">
        <v>17</v>
      </c>
      <c r="E106" s="48">
        <v>32</v>
      </c>
    </row>
    <row r="107" spans="2:5" x14ac:dyDescent="0.25">
      <c r="B107" s="48" t="s">
        <v>572</v>
      </c>
      <c r="C107" s="48" t="s">
        <v>573</v>
      </c>
      <c r="D107" s="48">
        <v>2</v>
      </c>
      <c r="E107" s="48">
        <v>33</v>
      </c>
    </row>
    <row r="108" spans="2:5" x14ac:dyDescent="0.25">
      <c r="B108" s="48" t="s">
        <v>572</v>
      </c>
      <c r="C108" s="48" t="s">
        <v>573</v>
      </c>
      <c r="D108" s="48">
        <v>3</v>
      </c>
      <c r="E108" s="48">
        <v>36</v>
      </c>
    </row>
    <row r="109" spans="2:5" x14ac:dyDescent="0.25">
      <c r="B109" s="48" t="s">
        <v>572</v>
      </c>
      <c r="C109" s="48" t="s">
        <v>573</v>
      </c>
      <c r="D109" s="48">
        <v>1</v>
      </c>
      <c r="E109" s="48">
        <v>36</v>
      </c>
    </row>
    <row r="110" spans="2:5" x14ac:dyDescent="0.25">
      <c r="B110" s="48" t="s">
        <v>572</v>
      </c>
      <c r="C110" s="48" t="s">
        <v>573</v>
      </c>
      <c r="D110" s="48">
        <v>7</v>
      </c>
      <c r="E110" s="48">
        <v>41</v>
      </c>
    </row>
    <row r="111" spans="2:5" x14ac:dyDescent="0.25">
      <c r="B111" s="48" t="s">
        <v>572</v>
      </c>
      <c r="C111" s="48" t="s">
        <v>573</v>
      </c>
      <c r="D111" s="48">
        <v>11</v>
      </c>
      <c r="E111" s="48">
        <v>68</v>
      </c>
    </row>
    <row r="112" spans="2:5" x14ac:dyDescent="0.25">
      <c r="B112" s="48" t="s">
        <v>572</v>
      </c>
      <c r="C112" s="48" t="s">
        <v>573</v>
      </c>
      <c r="D112" s="48">
        <v>12</v>
      </c>
      <c r="E112" s="48">
        <v>86</v>
      </c>
    </row>
    <row r="113" spans="1:5" x14ac:dyDescent="0.25">
      <c r="B113" s="48" t="s">
        <v>572</v>
      </c>
      <c r="C113" s="48" t="s">
        <v>573</v>
      </c>
      <c r="D113" s="48">
        <v>18</v>
      </c>
      <c r="E113" s="48">
        <v>999</v>
      </c>
    </row>
    <row r="114" spans="1:5" x14ac:dyDescent="0.25">
      <c r="B114" s="48" t="s">
        <v>572</v>
      </c>
      <c r="C114" s="48" t="s">
        <v>573</v>
      </c>
      <c r="D114" s="48">
        <v>19</v>
      </c>
      <c r="E114" s="48">
        <v>999</v>
      </c>
    </row>
    <row r="115" spans="1:5" x14ac:dyDescent="0.25">
      <c r="A115" s="150"/>
      <c r="B115" s="150" t="s">
        <v>572</v>
      </c>
      <c r="C115" s="150" t="s">
        <v>573</v>
      </c>
      <c r="D115" s="150">
        <v>20</v>
      </c>
      <c r="E115" s="150">
        <v>999</v>
      </c>
    </row>
    <row r="117" spans="1:5" x14ac:dyDescent="0.25">
      <c r="B117" s="48" t="s">
        <v>188</v>
      </c>
    </row>
    <row r="118" spans="1:5" x14ac:dyDescent="0.25">
      <c r="A118" s="48" t="s">
        <v>571</v>
      </c>
      <c r="D118" s="48" t="s">
        <v>149</v>
      </c>
      <c r="E118" s="48" t="s">
        <v>187</v>
      </c>
    </row>
    <row r="119" spans="1:5" x14ac:dyDescent="0.25">
      <c r="B119" s="48" t="s">
        <v>572</v>
      </c>
      <c r="C119" s="48" t="s">
        <v>573</v>
      </c>
      <c r="D119" s="48">
        <v>11</v>
      </c>
      <c r="E119" s="48" t="s">
        <v>611</v>
      </c>
    </row>
    <row r="120" spans="1:5" x14ac:dyDescent="0.25">
      <c r="B120" s="48" t="s">
        <v>572</v>
      </c>
      <c r="C120" s="48" t="s">
        <v>573</v>
      </c>
      <c r="D120" s="48">
        <v>15</v>
      </c>
      <c r="E120" s="48" t="s">
        <v>611</v>
      </c>
    </row>
    <row r="121" spans="1:5" x14ac:dyDescent="0.25">
      <c r="B121" s="48" t="s">
        <v>572</v>
      </c>
      <c r="C121" s="48" t="s">
        <v>573</v>
      </c>
      <c r="D121" s="48">
        <v>14</v>
      </c>
      <c r="E121" s="48" t="s">
        <v>611</v>
      </c>
    </row>
    <row r="122" spans="1:5" x14ac:dyDescent="0.25">
      <c r="B122" s="48" t="s">
        <v>572</v>
      </c>
      <c r="C122" s="48" t="s">
        <v>573</v>
      </c>
      <c r="D122" s="48">
        <v>13</v>
      </c>
      <c r="E122" s="48" t="s">
        <v>611</v>
      </c>
    </row>
    <row r="123" spans="1:5" x14ac:dyDescent="0.25">
      <c r="B123" s="48" t="s">
        <v>572</v>
      </c>
      <c r="C123" s="48" t="s">
        <v>573</v>
      </c>
      <c r="D123" s="48">
        <v>12</v>
      </c>
      <c r="E123" s="48" t="s">
        <v>611</v>
      </c>
    </row>
    <row r="124" spans="1:5" x14ac:dyDescent="0.25">
      <c r="B124" s="48" t="s">
        <v>572</v>
      </c>
      <c r="C124" s="48" t="s">
        <v>573</v>
      </c>
      <c r="D124" s="48">
        <v>17</v>
      </c>
      <c r="E124" s="48" t="s">
        <v>611</v>
      </c>
    </row>
    <row r="125" spans="1:5" x14ac:dyDescent="0.25">
      <c r="B125" s="48" t="s">
        <v>572</v>
      </c>
      <c r="C125" s="48" t="s">
        <v>573</v>
      </c>
      <c r="D125" s="48">
        <v>10</v>
      </c>
      <c r="E125" s="48" t="s">
        <v>611</v>
      </c>
    </row>
    <row r="126" spans="1:5" x14ac:dyDescent="0.25">
      <c r="B126" s="48" t="s">
        <v>572</v>
      </c>
      <c r="C126" s="48" t="s">
        <v>573</v>
      </c>
      <c r="D126" s="48">
        <v>9</v>
      </c>
      <c r="E126" s="48" t="s">
        <v>611</v>
      </c>
    </row>
    <row r="127" spans="1:5" x14ac:dyDescent="0.25">
      <c r="B127" s="48" t="s">
        <v>572</v>
      </c>
      <c r="C127" s="48" t="s">
        <v>573</v>
      </c>
      <c r="D127" s="48">
        <v>8</v>
      </c>
      <c r="E127" s="48" t="s">
        <v>611</v>
      </c>
    </row>
    <row r="128" spans="1:5" x14ac:dyDescent="0.25">
      <c r="B128" s="48" t="s">
        <v>572</v>
      </c>
      <c r="C128" s="48" t="s">
        <v>573</v>
      </c>
      <c r="D128" s="48">
        <v>7</v>
      </c>
      <c r="E128" s="48" t="s">
        <v>611</v>
      </c>
    </row>
    <row r="129" spans="1:5" x14ac:dyDescent="0.25">
      <c r="B129" s="48" t="s">
        <v>572</v>
      </c>
      <c r="C129" s="48" t="s">
        <v>573</v>
      </c>
      <c r="D129" s="48">
        <v>16</v>
      </c>
      <c r="E129" s="48" t="s">
        <v>611</v>
      </c>
    </row>
    <row r="130" spans="1:5" x14ac:dyDescent="0.25">
      <c r="B130" s="48" t="s">
        <v>572</v>
      </c>
      <c r="C130" s="48" t="s">
        <v>573</v>
      </c>
      <c r="D130" s="48">
        <v>6</v>
      </c>
      <c r="E130" s="48" t="s">
        <v>612</v>
      </c>
    </row>
    <row r="131" spans="1:5" x14ac:dyDescent="0.25">
      <c r="B131" s="48" t="s">
        <v>572</v>
      </c>
      <c r="C131" s="48" t="s">
        <v>573</v>
      </c>
      <c r="D131" s="48">
        <v>5</v>
      </c>
      <c r="E131" s="48" t="s">
        <v>613</v>
      </c>
    </row>
    <row r="132" spans="1:5" x14ac:dyDescent="0.25">
      <c r="B132" s="48" t="s">
        <v>572</v>
      </c>
      <c r="C132" s="48" t="s">
        <v>573</v>
      </c>
      <c r="D132" s="48">
        <v>4</v>
      </c>
      <c r="E132" s="48" t="s">
        <v>614</v>
      </c>
    </row>
    <row r="133" spans="1:5" x14ac:dyDescent="0.25">
      <c r="B133" s="48" t="s">
        <v>572</v>
      </c>
      <c r="C133" s="48" t="s">
        <v>573</v>
      </c>
      <c r="D133" s="48">
        <v>3</v>
      </c>
      <c r="E133" s="48" t="s">
        <v>615</v>
      </c>
    </row>
    <row r="134" spans="1:5" x14ac:dyDescent="0.25">
      <c r="B134" s="48" t="s">
        <v>572</v>
      </c>
      <c r="C134" s="48" t="s">
        <v>573</v>
      </c>
      <c r="D134" s="48">
        <v>2</v>
      </c>
      <c r="E134" s="48" t="s">
        <v>616</v>
      </c>
    </row>
    <row r="135" spans="1:5" x14ac:dyDescent="0.25">
      <c r="B135" s="48" t="s">
        <v>572</v>
      </c>
      <c r="C135" s="48" t="s">
        <v>573</v>
      </c>
      <c r="D135" s="48">
        <v>1</v>
      </c>
      <c r="E135" s="48" t="s">
        <v>617</v>
      </c>
    </row>
    <row r="136" spans="1:5" x14ac:dyDescent="0.25">
      <c r="B136" s="48" t="s">
        <v>572</v>
      </c>
      <c r="C136" s="48" t="s">
        <v>573</v>
      </c>
      <c r="D136" s="48">
        <v>18</v>
      </c>
      <c r="E136" s="48" t="s">
        <v>382</v>
      </c>
    </row>
    <row r="137" spans="1:5" x14ac:dyDescent="0.25">
      <c r="B137" s="48" t="s">
        <v>572</v>
      </c>
      <c r="C137" s="48" t="s">
        <v>573</v>
      </c>
      <c r="D137" s="48">
        <v>19</v>
      </c>
      <c r="E137" s="48" t="s">
        <v>382</v>
      </c>
    </row>
    <row r="138" spans="1:5" x14ac:dyDescent="0.25">
      <c r="A138" s="150"/>
      <c r="B138" s="150" t="s">
        <v>572</v>
      </c>
      <c r="C138" s="150" t="s">
        <v>573</v>
      </c>
      <c r="D138" s="150">
        <v>20</v>
      </c>
      <c r="E138" s="150" t="s">
        <v>382</v>
      </c>
    </row>
    <row r="140" spans="1:5" x14ac:dyDescent="0.25">
      <c r="A140" s="48" t="s">
        <v>571</v>
      </c>
      <c r="D140" s="48" t="s">
        <v>149</v>
      </c>
      <c r="E140" s="48" t="s">
        <v>195</v>
      </c>
    </row>
    <row r="141" spans="1:5" x14ac:dyDescent="0.25">
      <c r="B141" s="48" t="s">
        <v>572</v>
      </c>
      <c r="C141" s="48" t="s">
        <v>573</v>
      </c>
      <c r="D141" s="48">
        <v>10</v>
      </c>
      <c r="E141" s="48">
        <v>5</v>
      </c>
    </row>
    <row r="142" spans="1:5" x14ac:dyDescent="0.25">
      <c r="B142" s="48" t="s">
        <v>572</v>
      </c>
      <c r="C142" s="48" t="s">
        <v>573</v>
      </c>
      <c r="D142" s="48">
        <v>5</v>
      </c>
      <c r="E142" s="48">
        <v>10</v>
      </c>
    </row>
    <row r="143" spans="1:5" x14ac:dyDescent="0.25">
      <c r="B143" s="48" t="s">
        <v>572</v>
      </c>
      <c r="C143" s="48" t="s">
        <v>573</v>
      </c>
      <c r="D143" s="48">
        <v>14</v>
      </c>
      <c r="E143" s="48">
        <v>11</v>
      </c>
    </row>
    <row r="144" spans="1:5" x14ac:dyDescent="0.25">
      <c r="B144" s="48" t="s">
        <v>572</v>
      </c>
      <c r="C144" s="48" t="s">
        <v>573</v>
      </c>
      <c r="D144" s="48">
        <v>6</v>
      </c>
      <c r="E144" s="48">
        <v>19</v>
      </c>
    </row>
    <row r="145" spans="1:5" x14ac:dyDescent="0.25">
      <c r="B145" s="48" t="s">
        <v>572</v>
      </c>
      <c r="C145" s="48" t="s">
        <v>573</v>
      </c>
      <c r="D145" s="48">
        <v>9</v>
      </c>
      <c r="E145" s="48">
        <v>25</v>
      </c>
    </row>
    <row r="146" spans="1:5" x14ac:dyDescent="0.25">
      <c r="B146" s="48" t="s">
        <v>572</v>
      </c>
      <c r="C146" s="48" t="s">
        <v>573</v>
      </c>
      <c r="D146" s="48">
        <v>8</v>
      </c>
      <c r="E146" s="48">
        <v>28</v>
      </c>
    </row>
    <row r="147" spans="1:5" x14ac:dyDescent="0.25">
      <c r="B147" s="48" t="s">
        <v>572</v>
      </c>
      <c r="C147" s="48" t="s">
        <v>573</v>
      </c>
      <c r="D147" s="48">
        <v>16</v>
      </c>
      <c r="E147" s="48">
        <v>32</v>
      </c>
    </row>
    <row r="148" spans="1:5" x14ac:dyDescent="0.25">
      <c r="B148" s="48" t="s">
        <v>572</v>
      </c>
      <c r="C148" s="48" t="s">
        <v>573</v>
      </c>
      <c r="D148" s="48">
        <v>15</v>
      </c>
      <c r="E148" s="48">
        <v>36</v>
      </c>
    </row>
    <row r="149" spans="1:5" x14ac:dyDescent="0.25">
      <c r="B149" s="48" t="s">
        <v>572</v>
      </c>
      <c r="C149" s="48" t="s">
        <v>573</v>
      </c>
      <c r="D149" s="48">
        <v>13</v>
      </c>
      <c r="E149" s="48">
        <v>38</v>
      </c>
    </row>
    <row r="150" spans="1:5" x14ac:dyDescent="0.25">
      <c r="B150" s="48" t="s">
        <v>572</v>
      </c>
      <c r="C150" s="48" t="s">
        <v>573</v>
      </c>
      <c r="D150" s="48">
        <v>4</v>
      </c>
      <c r="E150" s="48">
        <v>46</v>
      </c>
    </row>
    <row r="151" spans="1:5" x14ac:dyDescent="0.25">
      <c r="B151" s="48" t="s">
        <v>572</v>
      </c>
      <c r="C151" s="48" t="s">
        <v>573</v>
      </c>
      <c r="D151" s="48">
        <v>3</v>
      </c>
      <c r="E151" s="48">
        <v>57</v>
      </c>
    </row>
    <row r="152" spans="1:5" x14ac:dyDescent="0.25">
      <c r="B152" s="48" t="s">
        <v>572</v>
      </c>
      <c r="C152" s="48" t="s">
        <v>573</v>
      </c>
      <c r="D152" s="48">
        <v>2</v>
      </c>
      <c r="E152" s="48">
        <v>59</v>
      </c>
    </row>
    <row r="153" spans="1:5" x14ac:dyDescent="0.25">
      <c r="B153" s="48" t="s">
        <v>572</v>
      </c>
      <c r="C153" s="48" t="s">
        <v>573</v>
      </c>
      <c r="D153" s="48">
        <v>7</v>
      </c>
      <c r="E153" s="48">
        <v>70</v>
      </c>
    </row>
    <row r="154" spans="1:5" x14ac:dyDescent="0.25">
      <c r="B154" s="48" t="s">
        <v>572</v>
      </c>
      <c r="C154" s="48" t="s">
        <v>573</v>
      </c>
      <c r="D154" s="48">
        <v>17</v>
      </c>
      <c r="E154" s="48">
        <v>86</v>
      </c>
    </row>
    <row r="155" spans="1:5" x14ac:dyDescent="0.25">
      <c r="B155" s="48" t="s">
        <v>572</v>
      </c>
      <c r="C155" s="48" t="s">
        <v>573</v>
      </c>
      <c r="D155" s="48">
        <v>1</v>
      </c>
      <c r="E155" s="48">
        <v>115</v>
      </c>
    </row>
    <row r="156" spans="1:5" x14ac:dyDescent="0.25">
      <c r="B156" s="48" t="s">
        <v>572</v>
      </c>
      <c r="C156" s="48" t="s">
        <v>573</v>
      </c>
      <c r="D156" s="48">
        <v>11</v>
      </c>
      <c r="E156" s="48">
        <v>137</v>
      </c>
    </row>
    <row r="157" spans="1:5" x14ac:dyDescent="0.25">
      <c r="B157" s="48" t="s">
        <v>572</v>
      </c>
      <c r="C157" s="48" t="s">
        <v>573</v>
      </c>
      <c r="D157" s="48">
        <v>12</v>
      </c>
      <c r="E157" s="48">
        <v>170</v>
      </c>
    </row>
    <row r="158" spans="1:5" x14ac:dyDescent="0.25">
      <c r="B158" s="48" t="s">
        <v>572</v>
      </c>
      <c r="C158" s="48" t="s">
        <v>573</v>
      </c>
      <c r="D158" s="48">
        <v>18</v>
      </c>
      <c r="E158" s="48">
        <v>1998</v>
      </c>
    </row>
    <row r="159" spans="1:5" x14ac:dyDescent="0.25">
      <c r="B159" s="48" t="s">
        <v>572</v>
      </c>
      <c r="C159" s="48" t="s">
        <v>573</v>
      </c>
      <c r="D159" s="48">
        <v>19</v>
      </c>
      <c r="E159" s="48">
        <v>1998</v>
      </c>
    </row>
    <row r="160" spans="1:5" x14ac:dyDescent="0.25">
      <c r="A160" s="150"/>
      <c r="B160" s="150" t="s">
        <v>572</v>
      </c>
      <c r="C160" s="150" t="s">
        <v>573</v>
      </c>
      <c r="D160" s="150">
        <v>20</v>
      </c>
      <c r="E160" s="150">
        <v>1998</v>
      </c>
    </row>
    <row r="162" spans="1:5" x14ac:dyDescent="0.25">
      <c r="A162" s="48" t="s">
        <v>571</v>
      </c>
      <c r="D162" s="48" t="s">
        <v>269</v>
      </c>
      <c r="E162" s="48" t="s">
        <v>270</v>
      </c>
    </row>
    <row r="163" spans="1:5" x14ac:dyDescent="0.25">
      <c r="B163" s="48" t="s">
        <v>572</v>
      </c>
      <c r="C163" s="48" t="s">
        <v>573</v>
      </c>
      <c r="D163" s="48" t="s">
        <v>269</v>
      </c>
      <c r="E163" s="48">
        <v>17</v>
      </c>
    </row>
    <row r="164" spans="1:5" x14ac:dyDescent="0.25">
      <c r="B164" s="48" t="s">
        <v>572</v>
      </c>
      <c r="C164" s="48" t="s">
        <v>573</v>
      </c>
      <c r="D164" s="48" t="s">
        <v>269</v>
      </c>
      <c r="E164" s="48">
        <v>3</v>
      </c>
    </row>
    <row r="165" spans="1:5" x14ac:dyDescent="0.25">
      <c r="B165" s="48" t="s">
        <v>572</v>
      </c>
      <c r="C165" s="48" t="s">
        <v>573</v>
      </c>
      <c r="D165" s="48" t="s">
        <v>269</v>
      </c>
      <c r="E165" s="48">
        <v>4</v>
      </c>
    </row>
    <row r="166" spans="1:5" x14ac:dyDescent="0.25">
      <c r="B166" s="48" t="s">
        <v>572</v>
      </c>
      <c r="C166" s="48" t="s">
        <v>573</v>
      </c>
      <c r="D166" s="48" t="s">
        <v>269</v>
      </c>
      <c r="E166" s="48">
        <v>15</v>
      </c>
    </row>
    <row r="167" spans="1:5" x14ac:dyDescent="0.25">
      <c r="B167" s="48" t="s">
        <v>572</v>
      </c>
      <c r="C167" s="48" t="s">
        <v>573</v>
      </c>
      <c r="D167" s="48" t="s">
        <v>269</v>
      </c>
      <c r="E167" s="48">
        <v>7</v>
      </c>
    </row>
    <row r="168" spans="1:5" x14ac:dyDescent="0.25">
      <c r="B168" s="48" t="s">
        <v>572</v>
      </c>
      <c r="C168" s="48" t="s">
        <v>573</v>
      </c>
      <c r="D168" s="48" t="s">
        <v>269</v>
      </c>
      <c r="E168" s="48">
        <v>2</v>
      </c>
    </row>
    <row r="169" spans="1:5" x14ac:dyDescent="0.25">
      <c r="B169" s="48" t="s">
        <v>572</v>
      </c>
      <c r="C169" s="48" t="s">
        <v>573</v>
      </c>
      <c r="D169" s="48" t="s">
        <v>269</v>
      </c>
      <c r="E169" s="48">
        <v>12</v>
      </c>
    </row>
    <row r="170" spans="1:5" x14ac:dyDescent="0.25">
      <c r="B170" s="48" t="s">
        <v>572</v>
      </c>
      <c r="C170" s="48" t="s">
        <v>573</v>
      </c>
      <c r="D170" s="48" t="s">
        <v>269</v>
      </c>
      <c r="E170" s="48">
        <v>1</v>
      </c>
    </row>
    <row r="171" spans="1:5" x14ac:dyDescent="0.25">
      <c r="B171" s="48" t="s">
        <v>572</v>
      </c>
      <c r="C171" s="48" t="s">
        <v>573</v>
      </c>
      <c r="D171" s="48" t="s">
        <v>269</v>
      </c>
      <c r="E171" s="48">
        <v>11</v>
      </c>
    </row>
    <row r="172" spans="1:5" x14ac:dyDescent="0.25">
      <c r="B172" s="48" t="s">
        <v>572</v>
      </c>
      <c r="C172" s="48" t="s">
        <v>573</v>
      </c>
      <c r="D172" s="48" t="s">
        <v>269</v>
      </c>
      <c r="E172" s="48">
        <v>18</v>
      </c>
    </row>
    <row r="173" spans="1:5" x14ac:dyDescent="0.25">
      <c r="B173" s="48" t="s">
        <v>572</v>
      </c>
      <c r="C173" s="48" t="s">
        <v>573</v>
      </c>
      <c r="D173" s="48" t="s">
        <v>269</v>
      </c>
      <c r="E173" s="48">
        <v>19</v>
      </c>
    </row>
    <row r="174" spans="1:5" x14ac:dyDescent="0.25">
      <c r="A174" s="150"/>
      <c r="B174" s="150" t="s">
        <v>572</v>
      </c>
      <c r="C174" s="150" t="s">
        <v>573</v>
      </c>
      <c r="D174" s="150" t="s">
        <v>269</v>
      </c>
      <c r="E174" s="150">
        <v>20</v>
      </c>
    </row>
    <row r="176" spans="1:5" x14ac:dyDescent="0.25">
      <c r="A176" s="48" t="s">
        <v>571</v>
      </c>
      <c r="D176" s="48" t="s">
        <v>271</v>
      </c>
      <c r="E176" s="48" t="s">
        <v>270</v>
      </c>
    </row>
    <row r="177" spans="1:5" x14ac:dyDescent="0.25">
      <c r="B177" s="48" t="s">
        <v>572</v>
      </c>
      <c r="C177" s="48" t="s">
        <v>573</v>
      </c>
      <c r="D177" s="48" t="s">
        <v>271</v>
      </c>
      <c r="E177" s="48">
        <v>8</v>
      </c>
    </row>
    <row r="178" spans="1:5" x14ac:dyDescent="0.25">
      <c r="B178" s="48" t="s">
        <v>572</v>
      </c>
      <c r="C178" s="48" t="s">
        <v>573</v>
      </c>
      <c r="D178" s="48" t="s">
        <v>271</v>
      </c>
      <c r="E178" s="48">
        <v>17</v>
      </c>
    </row>
    <row r="179" spans="1:5" x14ac:dyDescent="0.25">
      <c r="B179" s="48" t="s">
        <v>572</v>
      </c>
      <c r="C179" s="48" t="s">
        <v>573</v>
      </c>
      <c r="D179" s="48" t="s">
        <v>271</v>
      </c>
      <c r="E179" s="48">
        <v>3</v>
      </c>
    </row>
    <row r="180" spans="1:5" x14ac:dyDescent="0.25">
      <c r="B180" s="48" t="s">
        <v>572</v>
      </c>
      <c r="C180" s="48" t="s">
        <v>573</v>
      </c>
      <c r="D180" s="48" t="s">
        <v>271</v>
      </c>
      <c r="E180" s="48">
        <v>4</v>
      </c>
    </row>
    <row r="181" spans="1:5" x14ac:dyDescent="0.25">
      <c r="B181" s="48" t="s">
        <v>572</v>
      </c>
      <c r="C181" s="48" t="s">
        <v>573</v>
      </c>
      <c r="D181" s="48" t="s">
        <v>271</v>
      </c>
      <c r="E181" s="48">
        <v>7</v>
      </c>
    </row>
    <row r="182" spans="1:5" x14ac:dyDescent="0.25">
      <c r="B182" s="48" t="s">
        <v>572</v>
      </c>
      <c r="C182" s="48" t="s">
        <v>573</v>
      </c>
      <c r="D182" s="48" t="s">
        <v>271</v>
      </c>
      <c r="E182" s="48">
        <v>2</v>
      </c>
    </row>
    <row r="183" spans="1:5" x14ac:dyDescent="0.25">
      <c r="B183" s="48" t="s">
        <v>572</v>
      </c>
      <c r="C183" s="48" t="s">
        <v>573</v>
      </c>
      <c r="D183" s="48" t="s">
        <v>271</v>
      </c>
      <c r="E183" s="48">
        <v>12</v>
      </c>
    </row>
    <row r="184" spans="1:5" x14ac:dyDescent="0.25">
      <c r="B184" s="48" t="s">
        <v>572</v>
      </c>
      <c r="C184" s="48" t="s">
        <v>573</v>
      </c>
      <c r="D184" s="48" t="s">
        <v>271</v>
      </c>
      <c r="E184" s="48">
        <v>1</v>
      </c>
    </row>
    <row r="185" spans="1:5" x14ac:dyDescent="0.25">
      <c r="B185" s="48" t="s">
        <v>572</v>
      </c>
      <c r="C185" s="48" t="s">
        <v>573</v>
      </c>
      <c r="D185" s="48" t="s">
        <v>271</v>
      </c>
      <c r="E185" s="48">
        <v>11</v>
      </c>
    </row>
    <row r="186" spans="1:5" x14ac:dyDescent="0.25">
      <c r="B186" s="48" t="s">
        <v>572</v>
      </c>
      <c r="C186" s="48" t="s">
        <v>573</v>
      </c>
      <c r="D186" s="48" t="s">
        <v>271</v>
      </c>
      <c r="E186" s="48">
        <v>18</v>
      </c>
    </row>
    <row r="187" spans="1:5" x14ac:dyDescent="0.25">
      <c r="B187" s="48" t="s">
        <v>572</v>
      </c>
      <c r="C187" s="48" t="s">
        <v>573</v>
      </c>
      <c r="D187" s="48" t="s">
        <v>271</v>
      </c>
      <c r="E187" s="48">
        <v>19</v>
      </c>
    </row>
    <row r="188" spans="1:5" x14ac:dyDescent="0.25">
      <c r="A188" s="150"/>
      <c r="B188" s="150" t="s">
        <v>572</v>
      </c>
      <c r="C188" s="150" t="s">
        <v>573</v>
      </c>
      <c r="D188" s="150" t="s">
        <v>271</v>
      </c>
      <c r="E188" s="150">
        <v>20</v>
      </c>
    </row>
    <row r="190" spans="1:5" x14ac:dyDescent="0.25">
      <c r="A190" s="48" t="s">
        <v>571</v>
      </c>
      <c r="D190" s="48" t="s">
        <v>272</v>
      </c>
      <c r="E190" s="48" t="s">
        <v>270</v>
      </c>
    </row>
    <row r="191" spans="1:5" x14ac:dyDescent="0.25">
      <c r="B191" s="48" t="s">
        <v>572</v>
      </c>
      <c r="C191" s="48" t="s">
        <v>573</v>
      </c>
      <c r="D191" s="48" t="s">
        <v>272</v>
      </c>
      <c r="E191" s="48">
        <v>5</v>
      </c>
    </row>
    <row r="192" spans="1:5" x14ac:dyDescent="0.25">
      <c r="B192" s="48" t="s">
        <v>572</v>
      </c>
      <c r="C192" s="48" t="s">
        <v>573</v>
      </c>
      <c r="D192" s="48" t="s">
        <v>272</v>
      </c>
      <c r="E192" s="48">
        <v>3</v>
      </c>
    </row>
    <row r="193" spans="1:5" x14ac:dyDescent="0.25">
      <c r="B193" s="48" t="s">
        <v>572</v>
      </c>
      <c r="C193" s="48" t="s">
        <v>573</v>
      </c>
      <c r="D193" s="48" t="s">
        <v>272</v>
      </c>
      <c r="E193" s="48">
        <v>4</v>
      </c>
    </row>
    <row r="194" spans="1:5" x14ac:dyDescent="0.25">
      <c r="B194" s="48" t="s">
        <v>572</v>
      </c>
      <c r="C194" s="48" t="s">
        <v>573</v>
      </c>
      <c r="D194" s="48" t="s">
        <v>272</v>
      </c>
      <c r="E194" s="48">
        <v>15</v>
      </c>
    </row>
    <row r="195" spans="1:5" x14ac:dyDescent="0.25">
      <c r="B195" s="48" t="s">
        <v>572</v>
      </c>
      <c r="C195" s="48" t="s">
        <v>573</v>
      </c>
      <c r="D195" s="48" t="s">
        <v>272</v>
      </c>
      <c r="E195" s="48">
        <v>7</v>
      </c>
    </row>
    <row r="196" spans="1:5" x14ac:dyDescent="0.25">
      <c r="B196" s="48" t="s">
        <v>572</v>
      </c>
      <c r="C196" s="48" t="s">
        <v>573</v>
      </c>
      <c r="D196" s="48" t="s">
        <v>272</v>
      </c>
      <c r="E196" s="48">
        <v>2</v>
      </c>
    </row>
    <row r="197" spans="1:5" x14ac:dyDescent="0.25">
      <c r="B197" s="48" t="s">
        <v>572</v>
      </c>
      <c r="C197" s="48" t="s">
        <v>573</v>
      </c>
      <c r="D197" s="48" t="s">
        <v>272</v>
      </c>
      <c r="E197" s="48">
        <v>12</v>
      </c>
    </row>
    <row r="198" spans="1:5" x14ac:dyDescent="0.25">
      <c r="B198" s="48" t="s">
        <v>572</v>
      </c>
      <c r="C198" s="48" t="s">
        <v>573</v>
      </c>
      <c r="D198" s="48" t="s">
        <v>272</v>
      </c>
      <c r="E198" s="48">
        <v>1</v>
      </c>
    </row>
    <row r="199" spans="1:5" x14ac:dyDescent="0.25">
      <c r="B199" s="48" t="s">
        <v>572</v>
      </c>
      <c r="C199" s="48" t="s">
        <v>573</v>
      </c>
      <c r="D199" s="48" t="s">
        <v>272</v>
      </c>
      <c r="E199" s="48">
        <v>11</v>
      </c>
    </row>
    <row r="200" spans="1:5" x14ac:dyDescent="0.25">
      <c r="B200" s="48" t="s">
        <v>572</v>
      </c>
      <c r="C200" s="48" t="s">
        <v>573</v>
      </c>
      <c r="D200" s="48" t="s">
        <v>272</v>
      </c>
      <c r="E200" s="48">
        <v>18</v>
      </c>
    </row>
    <row r="201" spans="1:5" x14ac:dyDescent="0.25">
      <c r="B201" s="48" t="s">
        <v>572</v>
      </c>
      <c r="C201" s="48" t="s">
        <v>573</v>
      </c>
      <c r="D201" s="48" t="s">
        <v>272</v>
      </c>
      <c r="E201" s="48">
        <v>19</v>
      </c>
    </row>
    <row r="202" spans="1:5" x14ac:dyDescent="0.25">
      <c r="A202" s="150"/>
      <c r="B202" s="150" t="s">
        <v>572</v>
      </c>
      <c r="C202" s="150" t="s">
        <v>573</v>
      </c>
      <c r="D202" s="150" t="s">
        <v>272</v>
      </c>
      <c r="E202" s="150">
        <v>20</v>
      </c>
    </row>
    <row r="204" spans="1:5" x14ac:dyDescent="0.25">
      <c r="A204" s="48" t="s">
        <v>571</v>
      </c>
      <c r="D204" s="48" t="s">
        <v>273</v>
      </c>
      <c r="E204" s="48" t="s">
        <v>270</v>
      </c>
    </row>
    <row r="205" spans="1:5" x14ac:dyDescent="0.25">
      <c r="B205" s="48" t="s">
        <v>572</v>
      </c>
      <c r="C205" s="48" t="s">
        <v>573</v>
      </c>
      <c r="D205" s="48" t="s">
        <v>273</v>
      </c>
      <c r="E205" s="48">
        <v>3</v>
      </c>
    </row>
    <row r="206" spans="1:5" x14ac:dyDescent="0.25">
      <c r="B206" s="48" t="s">
        <v>572</v>
      </c>
      <c r="C206" s="48" t="s">
        <v>573</v>
      </c>
      <c r="D206" s="48" t="s">
        <v>273</v>
      </c>
      <c r="E206" s="48">
        <v>2</v>
      </c>
    </row>
    <row r="207" spans="1:5" x14ac:dyDescent="0.25">
      <c r="B207" s="48" t="s">
        <v>572</v>
      </c>
      <c r="C207" s="48" t="s">
        <v>573</v>
      </c>
      <c r="D207" s="48" t="s">
        <v>273</v>
      </c>
      <c r="E207" s="48">
        <v>7</v>
      </c>
    </row>
    <row r="208" spans="1:5" x14ac:dyDescent="0.25">
      <c r="B208" s="48" t="s">
        <v>572</v>
      </c>
      <c r="C208" s="48" t="s">
        <v>573</v>
      </c>
      <c r="D208" s="48" t="s">
        <v>273</v>
      </c>
      <c r="E208" s="48">
        <v>1</v>
      </c>
    </row>
    <row r="209" spans="1:5" x14ac:dyDescent="0.25">
      <c r="B209" s="48" t="s">
        <v>572</v>
      </c>
      <c r="C209" s="48" t="s">
        <v>573</v>
      </c>
      <c r="D209" s="48" t="s">
        <v>273</v>
      </c>
      <c r="E209" s="48">
        <v>15</v>
      </c>
    </row>
    <row r="210" spans="1:5" x14ac:dyDescent="0.25">
      <c r="B210" s="48" t="s">
        <v>572</v>
      </c>
      <c r="C210" s="48" t="s">
        <v>573</v>
      </c>
      <c r="D210" s="48" t="s">
        <v>273</v>
      </c>
      <c r="E210" s="48">
        <v>4</v>
      </c>
    </row>
    <row r="211" spans="1:5" x14ac:dyDescent="0.25">
      <c r="B211" s="48" t="s">
        <v>572</v>
      </c>
      <c r="C211" s="48" t="s">
        <v>573</v>
      </c>
      <c r="D211" s="48" t="s">
        <v>273</v>
      </c>
      <c r="E211" s="48">
        <v>17</v>
      </c>
    </row>
    <row r="212" spans="1:5" x14ac:dyDescent="0.25">
      <c r="B212" s="48" t="s">
        <v>572</v>
      </c>
      <c r="C212" s="48" t="s">
        <v>573</v>
      </c>
      <c r="D212" s="48" t="s">
        <v>273</v>
      </c>
      <c r="E212" s="48">
        <v>12</v>
      </c>
    </row>
    <row r="213" spans="1:5" x14ac:dyDescent="0.25">
      <c r="B213" s="48" t="s">
        <v>572</v>
      </c>
      <c r="C213" s="48" t="s">
        <v>573</v>
      </c>
      <c r="D213" s="48" t="s">
        <v>273</v>
      </c>
      <c r="E213" s="48">
        <v>11</v>
      </c>
    </row>
    <row r="214" spans="1:5" x14ac:dyDescent="0.25">
      <c r="B214" s="48" t="s">
        <v>572</v>
      </c>
      <c r="C214" s="48" t="s">
        <v>573</v>
      </c>
      <c r="D214" s="48" t="s">
        <v>273</v>
      </c>
      <c r="E214" s="48">
        <v>18</v>
      </c>
    </row>
    <row r="215" spans="1:5" x14ac:dyDescent="0.25">
      <c r="A215" s="150"/>
      <c r="B215" s="150" t="s">
        <v>572</v>
      </c>
      <c r="C215" s="150" t="s">
        <v>573</v>
      </c>
      <c r="D215" s="150" t="s">
        <v>273</v>
      </c>
      <c r="E215" s="150">
        <v>19</v>
      </c>
    </row>
    <row r="216" spans="1:5" x14ac:dyDescent="0.25">
      <c r="A216" s="150"/>
      <c r="B216" s="150" t="s">
        <v>572</v>
      </c>
      <c r="C216" s="150" t="s">
        <v>573</v>
      </c>
      <c r="D216" s="150" t="s">
        <v>273</v>
      </c>
      <c r="E216" s="150">
        <v>20</v>
      </c>
    </row>
    <row r="218" spans="1:5" x14ac:dyDescent="0.25">
      <c r="A218" s="48" t="s">
        <v>571</v>
      </c>
      <c r="D218" s="48" t="s">
        <v>274</v>
      </c>
      <c r="E218" s="48" t="s">
        <v>270</v>
      </c>
    </row>
    <row r="219" spans="1:5" x14ac:dyDescent="0.25">
      <c r="B219" s="48" t="s">
        <v>572</v>
      </c>
      <c r="C219" s="48" t="s">
        <v>573</v>
      </c>
      <c r="D219" s="48" t="s">
        <v>274</v>
      </c>
      <c r="E219" s="48">
        <v>2</v>
      </c>
    </row>
    <row r="220" spans="1:5" x14ac:dyDescent="0.25">
      <c r="B220" s="48" t="s">
        <v>572</v>
      </c>
      <c r="C220" s="48" t="s">
        <v>573</v>
      </c>
      <c r="D220" s="48" t="s">
        <v>274</v>
      </c>
      <c r="E220" s="48">
        <v>7</v>
      </c>
    </row>
    <row r="221" spans="1:5" x14ac:dyDescent="0.25">
      <c r="B221" s="48" t="s">
        <v>572</v>
      </c>
      <c r="C221" s="48" t="s">
        <v>573</v>
      </c>
      <c r="D221" s="48" t="s">
        <v>274</v>
      </c>
      <c r="E221" s="48">
        <v>1</v>
      </c>
    </row>
    <row r="222" spans="1:5" x14ac:dyDescent="0.25">
      <c r="B222" s="48" t="s">
        <v>572</v>
      </c>
      <c r="C222" s="48" t="s">
        <v>573</v>
      </c>
      <c r="D222" s="48" t="s">
        <v>274</v>
      </c>
      <c r="E222" s="48">
        <v>8</v>
      </c>
    </row>
    <row r="223" spans="1:5" x14ac:dyDescent="0.25">
      <c r="B223" s="48" t="s">
        <v>572</v>
      </c>
      <c r="C223" s="48" t="s">
        <v>573</v>
      </c>
      <c r="D223" s="48" t="s">
        <v>274</v>
      </c>
      <c r="E223" s="48">
        <v>9</v>
      </c>
    </row>
    <row r="224" spans="1:5" x14ac:dyDescent="0.25">
      <c r="B224" s="48" t="s">
        <v>572</v>
      </c>
      <c r="C224" s="48" t="s">
        <v>573</v>
      </c>
      <c r="D224" s="48" t="s">
        <v>274</v>
      </c>
      <c r="E224" s="48">
        <v>4</v>
      </c>
    </row>
    <row r="225" spans="1:5" x14ac:dyDescent="0.25">
      <c r="B225" s="48" t="s">
        <v>572</v>
      </c>
      <c r="C225" s="48" t="s">
        <v>573</v>
      </c>
      <c r="D225" s="48" t="s">
        <v>274</v>
      </c>
      <c r="E225" s="48">
        <v>17</v>
      </c>
    </row>
    <row r="226" spans="1:5" x14ac:dyDescent="0.25">
      <c r="B226" s="48" t="s">
        <v>572</v>
      </c>
      <c r="C226" s="48" t="s">
        <v>573</v>
      </c>
      <c r="D226" s="48" t="s">
        <v>274</v>
      </c>
      <c r="E226" s="48">
        <v>12</v>
      </c>
    </row>
    <row r="227" spans="1:5" x14ac:dyDescent="0.25">
      <c r="B227" s="48" t="s">
        <v>572</v>
      </c>
      <c r="C227" s="48" t="s">
        <v>573</v>
      </c>
      <c r="D227" s="48" t="s">
        <v>274</v>
      </c>
      <c r="E227" s="48">
        <v>11</v>
      </c>
    </row>
    <row r="228" spans="1:5" x14ac:dyDescent="0.25">
      <c r="B228" s="48" t="s">
        <v>572</v>
      </c>
      <c r="C228" s="48" t="s">
        <v>573</v>
      </c>
      <c r="D228" s="48" t="s">
        <v>274</v>
      </c>
      <c r="E228" s="48">
        <v>18</v>
      </c>
    </row>
    <row r="229" spans="1:5" x14ac:dyDescent="0.25">
      <c r="B229" s="48" t="s">
        <v>572</v>
      </c>
      <c r="C229" s="48" t="s">
        <v>573</v>
      </c>
      <c r="D229" s="48" t="s">
        <v>274</v>
      </c>
      <c r="E229" s="48">
        <v>19</v>
      </c>
    </row>
    <row r="230" spans="1:5" x14ac:dyDescent="0.25">
      <c r="A230" s="150"/>
      <c r="B230" s="150" t="s">
        <v>572</v>
      </c>
      <c r="C230" s="150" t="s">
        <v>573</v>
      </c>
      <c r="D230" s="150" t="s">
        <v>274</v>
      </c>
      <c r="E230" s="150">
        <v>20</v>
      </c>
    </row>
    <row r="232" spans="1:5" x14ac:dyDescent="0.25">
      <c r="A232" s="48" t="s">
        <v>571</v>
      </c>
      <c r="D232" s="48" t="s">
        <v>275</v>
      </c>
      <c r="E232" s="48" t="s">
        <v>270</v>
      </c>
    </row>
    <row r="233" spans="1:5" x14ac:dyDescent="0.25">
      <c r="B233" s="48" t="s">
        <v>572</v>
      </c>
      <c r="C233" s="48" t="s">
        <v>573</v>
      </c>
      <c r="D233" s="48" t="s">
        <v>275</v>
      </c>
      <c r="E233" s="48">
        <v>3</v>
      </c>
    </row>
    <row r="234" spans="1:5" x14ac:dyDescent="0.25">
      <c r="B234" s="48" t="s">
        <v>572</v>
      </c>
      <c r="C234" s="48" t="s">
        <v>573</v>
      </c>
      <c r="D234" s="48" t="s">
        <v>275</v>
      </c>
      <c r="E234" s="48">
        <v>2</v>
      </c>
    </row>
    <row r="235" spans="1:5" x14ac:dyDescent="0.25">
      <c r="B235" s="48" t="s">
        <v>572</v>
      </c>
      <c r="C235" s="48" t="s">
        <v>573</v>
      </c>
      <c r="D235" s="48" t="s">
        <v>275</v>
      </c>
      <c r="E235" s="48">
        <v>7</v>
      </c>
    </row>
    <row r="236" spans="1:5" x14ac:dyDescent="0.25">
      <c r="B236" s="48" t="s">
        <v>572</v>
      </c>
      <c r="C236" s="48" t="s">
        <v>573</v>
      </c>
      <c r="D236" s="48" t="s">
        <v>275</v>
      </c>
      <c r="E236" s="48">
        <v>1</v>
      </c>
    </row>
    <row r="237" spans="1:5" x14ac:dyDescent="0.25">
      <c r="B237" s="48" t="s">
        <v>572</v>
      </c>
      <c r="C237" s="48" t="s">
        <v>573</v>
      </c>
      <c r="D237" s="48" t="s">
        <v>275</v>
      </c>
      <c r="E237" s="48">
        <v>8</v>
      </c>
    </row>
    <row r="238" spans="1:5" x14ac:dyDescent="0.25">
      <c r="B238" s="48" t="s">
        <v>572</v>
      </c>
      <c r="C238" s="48" t="s">
        <v>573</v>
      </c>
      <c r="D238" s="48" t="s">
        <v>275</v>
      </c>
      <c r="E238" s="48">
        <v>15</v>
      </c>
    </row>
    <row r="239" spans="1:5" x14ac:dyDescent="0.25">
      <c r="B239" s="48" t="s">
        <v>572</v>
      </c>
      <c r="C239" s="48" t="s">
        <v>573</v>
      </c>
      <c r="D239" s="48" t="s">
        <v>275</v>
      </c>
      <c r="E239" s="48">
        <v>4</v>
      </c>
    </row>
    <row r="240" spans="1:5" x14ac:dyDescent="0.25">
      <c r="B240" s="48" t="s">
        <v>572</v>
      </c>
      <c r="C240" s="48" t="s">
        <v>573</v>
      </c>
      <c r="D240" s="48" t="s">
        <v>275</v>
      </c>
      <c r="E240" s="48">
        <v>12</v>
      </c>
    </row>
    <row r="241" spans="1:5" x14ac:dyDescent="0.25">
      <c r="B241" s="48" t="s">
        <v>572</v>
      </c>
      <c r="C241" s="48" t="s">
        <v>573</v>
      </c>
      <c r="D241" s="48" t="s">
        <v>275</v>
      </c>
      <c r="E241" s="48">
        <v>11</v>
      </c>
    </row>
    <row r="242" spans="1:5" x14ac:dyDescent="0.25">
      <c r="B242" s="48" t="s">
        <v>572</v>
      </c>
      <c r="C242" s="48" t="s">
        <v>573</v>
      </c>
      <c r="D242" s="48" t="s">
        <v>275</v>
      </c>
      <c r="E242" s="48">
        <v>18</v>
      </c>
    </row>
    <row r="243" spans="1:5" x14ac:dyDescent="0.25">
      <c r="B243" s="48" t="s">
        <v>572</v>
      </c>
      <c r="C243" s="48" t="s">
        <v>573</v>
      </c>
      <c r="D243" s="48" t="s">
        <v>275</v>
      </c>
      <c r="E243" s="48">
        <v>19</v>
      </c>
    </row>
    <row r="244" spans="1:5" x14ac:dyDescent="0.25">
      <c r="A244" s="150"/>
      <c r="B244" s="150" t="s">
        <v>572</v>
      </c>
      <c r="C244" s="150" t="s">
        <v>573</v>
      </c>
      <c r="D244" s="150" t="s">
        <v>275</v>
      </c>
      <c r="E244" s="150">
        <v>20</v>
      </c>
    </row>
    <row r="246" spans="1:5" x14ac:dyDescent="0.25">
      <c r="A246" s="48" t="s">
        <v>571</v>
      </c>
      <c r="D246" s="48" t="s">
        <v>276</v>
      </c>
      <c r="E246" s="48" t="s">
        <v>270</v>
      </c>
    </row>
    <row r="247" spans="1:5" x14ac:dyDescent="0.25">
      <c r="B247" s="48" t="s">
        <v>572</v>
      </c>
      <c r="C247" s="48" t="s">
        <v>573</v>
      </c>
      <c r="D247" s="48" t="s">
        <v>276</v>
      </c>
      <c r="E247" s="48">
        <v>15</v>
      </c>
    </row>
    <row r="248" spans="1:5" x14ac:dyDescent="0.25">
      <c r="B248" s="48" t="s">
        <v>572</v>
      </c>
      <c r="C248" s="48" t="s">
        <v>573</v>
      </c>
      <c r="D248" s="48" t="s">
        <v>276</v>
      </c>
      <c r="E248" s="48">
        <v>3</v>
      </c>
    </row>
    <row r="249" spans="1:5" x14ac:dyDescent="0.25">
      <c r="B249" s="48" t="s">
        <v>572</v>
      </c>
      <c r="C249" s="48" t="s">
        <v>573</v>
      </c>
      <c r="D249" s="48" t="s">
        <v>276</v>
      </c>
      <c r="E249" s="48">
        <v>11</v>
      </c>
    </row>
    <row r="250" spans="1:5" x14ac:dyDescent="0.25">
      <c r="B250" s="48" t="s">
        <v>572</v>
      </c>
      <c r="C250" s="48" t="s">
        <v>573</v>
      </c>
      <c r="D250" s="48" t="s">
        <v>276</v>
      </c>
      <c r="E250" s="48">
        <v>2</v>
      </c>
    </row>
    <row r="251" spans="1:5" x14ac:dyDescent="0.25">
      <c r="B251" s="48" t="s">
        <v>572</v>
      </c>
      <c r="C251" s="48" t="s">
        <v>573</v>
      </c>
      <c r="D251" s="48" t="s">
        <v>276</v>
      </c>
      <c r="E251" s="48">
        <v>13</v>
      </c>
    </row>
    <row r="252" spans="1:5" x14ac:dyDescent="0.25">
      <c r="B252" s="48" t="s">
        <v>572</v>
      </c>
      <c r="C252" s="48" t="s">
        <v>573</v>
      </c>
      <c r="D252" s="48" t="s">
        <v>276</v>
      </c>
      <c r="E252" s="48">
        <v>12</v>
      </c>
    </row>
    <row r="253" spans="1:5" x14ac:dyDescent="0.25">
      <c r="B253" s="48" t="s">
        <v>572</v>
      </c>
      <c r="C253" s="48" t="s">
        <v>573</v>
      </c>
      <c r="D253" s="48" t="s">
        <v>276</v>
      </c>
      <c r="E253" s="48">
        <v>1</v>
      </c>
    </row>
    <row r="254" spans="1:5" x14ac:dyDescent="0.25">
      <c r="B254" s="48" t="s">
        <v>572</v>
      </c>
      <c r="C254" s="48" t="s">
        <v>573</v>
      </c>
      <c r="D254" s="48" t="s">
        <v>276</v>
      </c>
      <c r="E254" s="48">
        <v>4</v>
      </c>
    </row>
    <row r="255" spans="1:5" x14ac:dyDescent="0.25">
      <c r="B255" s="48" t="s">
        <v>572</v>
      </c>
      <c r="C255" s="48" t="s">
        <v>573</v>
      </c>
      <c r="D255" s="48" t="s">
        <v>276</v>
      </c>
      <c r="E255" s="48">
        <v>7</v>
      </c>
    </row>
    <row r="256" spans="1:5" x14ac:dyDescent="0.25">
      <c r="B256" s="48" t="s">
        <v>572</v>
      </c>
      <c r="C256" s="48" t="s">
        <v>573</v>
      </c>
      <c r="D256" s="48" t="s">
        <v>276</v>
      </c>
      <c r="E256" s="48">
        <v>18</v>
      </c>
    </row>
    <row r="257" spans="1:5" x14ac:dyDescent="0.25">
      <c r="B257" s="48" t="s">
        <v>572</v>
      </c>
      <c r="C257" s="48" t="s">
        <v>573</v>
      </c>
      <c r="D257" s="48" t="s">
        <v>276</v>
      </c>
      <c r="E257" s="48">
        <v>19</v>
      </c>
    </row>
    <row r="258" spans="1:5" x14ac:dyDescent="0.25">
      <c r="A258" s="150"/>
      <c r="B258" s="150" t="s">
        <v>572</v>
      </c>
      <c r="C258" s="150" t="s">
        <v>573</v>
      </c>
      <c r="D258" s="150" t="s">
        <v>276</v>
      </c>
      <c r="E258" s="150">
        <v>20</v>
      </c>
    </row>
    <row r="260" spans="1:5" x14ac:dyDescent="0.25">
      <c r="A260" s="48" t="s">
        <v>571</v>
      </c>
      <c r="D260" s="48" t="s">
        <v>277</v>
      </c>
      <c r="E260" s="48" t="s">
        <v>270</v>
      </c>
    </row>
    <row r="261" spans="1:5" x14ac:dyDescent="0.25">
      <c r="B261" s="48" t="s">
        <v>572</v>
      </c>
      <c r="C261" s="48" t="s">
        <v>573</v>
      </c>
      <c r="D261" s="48" t="s">
        <v>277</v>
      </c>
      <c r="E261" s="48">
        <v>17</v>
      </c>
    </row>
    <row r="262" spans="1:5" x14ac:dyDescent="0.25">
      <c r="B262" s="48" t="s">
        <v>572</v>
      </c>
      <c r="C262" s="48" t="s">
        <v>573</v>
      </c>
      <c r="D262" s="48" t="s">
        <v>277</v>
      </c>
      <c r="E262" s="48">
        <v>15</v>
      </c>
    </row>
    <row r="263" spans="1:5" x14ac:dyDescent="0.25">
      <c r="B263" s="48" t="s">
        <v>572</v>
      </c>
      <c r="C263" s="48" t="s">
        <v>573</v>
      </c>
      <c r="D263" s="48" t="s">
        <v>277</v>
      </c>
      <c r="E263" s="48">
        <v>3</v>
      </c>
    </row>
    <row r="264" spans="1:5" x14ac:dyDescent="0.25">
      <c r="B264" s="48" t="s">
        <v>572</v>
      </c>
      <c r="C264" s="48" t="s">
        <v>573</v>
      </c>
      <c r="D264" s="48" t="s">
        <v>277</v>
      </c>
      <c r="E264" s="48">
        <v>11</v>
      </c>
    </row>
    <row r="265" spans="1:5" x14ac:dyDescent="0.25">
      <c r="B265" s="48" t="s">
        <v>572</v>
      </c>
      <c r="C265" s="48" t="s">
        <v>573</v>
      </c>
      <c r="D265" s="48" t="s">
        <v>277</v>
      </c>
      <c r="E265" s="48">
        <v>2</v>
      </c>
    </row>
    <row r="266" spans="1:5" x14ac:dyDescent="0.25">
      <c r="B266" s="48" t="s">
        <v>572</v>
      </c>
      <c r="C266" s="48" t="s">
        <v>573</v>
      </c>
      <c r="D266" s="48" t="s">
        <v>277</v>
      </c>
      <c r="E266" s="48">
        <v>13</v>
      </c>
    </row>
    <row r="267" spans="1:5" x14ac:dyDescent="0.25">
      <c r="B267" s="48" t="s">
        <v>572</v>
      </c>
      <c r="C267" s="48" t="s">
        <v>573</v>
      </c>
      <c r="D267" s="48" t="s">
        <v>277</v>
      </c>
      <c r="E267" s="48">
        <v>12</v>
      </c>
    </row>
    <row r="268" spans="1:5" x14ac:dyDescent="0.25">
      <c r="B268" s="48" t="s">
        <v>572</v>
      </c>
      <c r="C268" s="48" t="s">
        <v>573</v>
      </c>
      <c r="D268" s="48" t="s">
        <v>277</v>
      </c>
      <c r="E268" s="48">
        <v>1</v>
      </c>
    </row>
    <row r="269" spans="1:5" x14ac:dyDescent="0.25">
      <c r="B269" s="48" t="s">
        <v>572</v>
      </c>
      <c r="C269" s="48" t="s">
        <v>573</v>
      </c>
      <c r="D269" s="48" t="s">
        <v>277</v>
      </c>
      <c r="E269" s="48">
        <v>7</v>
      </c>
    </row>
    <row r="270" spans="1:5" x14ac:dyDescent="0.25">
      <c r="B270" s="48" t="s">
        <v>572</v>
      </c>
      <c r="C270" s="48" t="s">
        <v>573</v>
      </c>
      <c r="D270" s="48" t="s">
        <v>277</v>
      </c>
      <c r="E270" s="48">
        <v>18</v>
      </c>
    </row>
    <row r="271" spans="1:5" x14ac:dyDescent="0.25">
      <c r="B271" s="48" t="s">
        <v>572</v>
      </c>
      <c r="C271" s="48" t="s">
        <v>573</v>
      </c>
      <c r="D271" s="48" t="s">
        <v>277</v>
      </c>
      <c r="E271" s="48">
        <v>19</v>
      </c>
    </row>
    <row r="272" spans="1:5" x14ac:dyDescent="0.25">
      <c r="A272" s="150"/>
      <c r="B272" s="150" t="s">
        <v>572</v>
      </c>
      <c r="C272" s="150" t="s">
        <v>573</v>
      </c>
      <c r="D272" s="150" t="s">
        <v>277</v>
      </c>
      <c r="E272" s="150">
        <v>20</v>
      </c>
    </row>
    <row r="274" spans="1:5" x14ac:dyDescent="0.25">
      <c r="A274" s="48" t="s">
        <v>571</v>
      </c>
      <c r="D274" s="48" t="s">
        <v>278</v>
      </c>
      <c r="E274" s="48" t="s">
        <v>270</v>
      </c>
    </row>
    <row r="275" spans="1:5" x14ac:dyDescent="0.25">
      <c r="B275" s="48" t="s">
        <v>572</v>
      </c>
      <c r="C275" s="48" t="s">
        <v>573</v>
      </c>
      <c r="D275" s="48" t="s">
        <v>278</v>
      </c>
      <c r="E275" s="48">
        <v>15</v>
      </c>
    </row>
    <row r="276" spans="1:5" x14ac:dyDescent="0.25">
      <c r="B276" s="48" t="s">
        <v>572</v>
      </c>
      <c r="C276" s="48" t="s">
        <v>573</v>
      </c>
      <c r="D276" s="48" t="s">
        <v>278</v>
      </c>
      <c r="E276" s="48">
        <v>11</v>
      </c>
    </row>
    <row r="277" spans="1:5" x14ac:dyDescent="0.25">
      <c r="B277" s="48" t="s">
        <v>572</v>
      </c>
      <c r="C277" s="48" t="s">
        <v>573</v>
      </c>
      <c r="D277" s="48" t="s">
        <v>278</v>
      </c>
      <c r="E277" s="48">
        <v>2</v>
      </c>
    </row>
    <row r="278" spans="1:5" x14ac:dyDescent="0.25">
      <c r="B278" s="48" t="s">
        <v>572</v>
      </c>
      <c r="C278" s="48" t="s">
        <v>573</v>
      </c>
      <c r="D278" s="48" t="s">
        <v>278</v>
      </c>
      <c r="E278" s="48">
        <v>13</v>
      </c>
    </row>
    <row r="279" spans="1:5" x14ac:dyDescent="0.25">
      <c r="B279" s="48" t="s">
        <v>572</v>
      </c>
      <c r="C279" s="48" t="s">
        <v>573</v>
      </c>
      <c r="D279" s="48" t="s">
        <v>278</v>
      </c>
      <c r="E279" s="48">
        <v>12</v>
      </c>
    </row>
    <row r="280" spans="1:5" x14ac:dyDescent="0.25">
      <c r="B280" s="48" t="s">
        <v>572</v>
      </c>
      <c r="C280" s="48" t="s">
        <v>573</v>
      </c>
      <c r="D280" s="48" t="s">
        <v>278</v>
      </c>
      <c r="E280" s="48">
        <v>1</v>
      </c>
    </row>
    <row r="281" spans="1:5" x14ac:dyDescent="0.25">
      <c r="B281" s="48" t="s">
        <v>572</v>
      </c>
      <c r="C281" s="48" t="s">
        <v>573</v>
      </c>
      <c r="D281" s="48" t="s">
        <v>278</v>
      </c>
      <c r="E281" s="48">
        <v>9</v>
      </c>
    </row>
    <row r="282" spans="1:5" x14ac:dyDescent="0.25">
      <c r="B282" s="48" t="s">
        <v>572</v>
      </c>
      <c r="C282" s="48" t="s">
        <v>573</v>
      </c>
      <c r="D282" s="48" t="s">
        <v>278</v>
      </c>
      <c r="E282" s="48">
        <v>4</v>
      </c>
    </row>
    <row r="283" spans="1:5" x14ac:dyDescent="0.25">
      <c r="B283" s="48" t="s">
        <v>572</v>
      </c>
      <c r="C283" s="48" t="s">
        <v>573</v>
      </c>
      <c r="D283" s="48" t="s">
        <v>278</v>
      </c>
      <c r="E283" s="48">
        <v>7</v>
      </c>
    </row>
    <row r="284" spans="1:5" x14ac:dyDescent="0.25">
      <c r="B284" s="48" t="s">
        <v>572</v>
      </c>
      <c r="C284" s="48" t="s">
        <v>573</v>
      </c>
      <c r="D284" s="48" t="s">
        <v>278</v>
      </c>
      <c r="E284" s="48">
        <v>18</v>
      </c>
    </row>
    <row r="285" spans="1:5" x14ac:dyDescent="0.25">
      <c r="B285" s="48" t="s">
        <v>572</v>
      </c>
      <c r="C285" s="48" t="s">
        <v>573</v>
      </c>
      <c r="D285" s="48" t="s">
        <v>278</v>
      </c>
      <c r="E285" s="48">
        <v>19</v>
      </c>
    </row>
    <row r="286" spans="1:5" x14ac:dyDescent="0.25">
      <c r="A286" s="150"/>
      <c r="B286" s="150" t="s">
        <v>572</v>
      </c>
      <c r="C286" s="150" t="s">
        <v>573</v>
      </c>
      <c r="D286" s="150" t="s">
        <v>278</v>
      </c>
      <c r="E286" s="150">
        <v>20</v>
      </c>
    </row>
    <row r="288" spans="1:5" x14ac:dyDescent="0.25">
      <c r="A288" s="48" t="s">
        <v>571</v>
      </c>
      <c r="D288" s="48" t="s">
        <v>279</v>
      </c>
      <c r="E288" s="48" t="s">
        <v>270</v>
      </c>
    </row>
    <row r="289" spans="1:5" x14ac:dyDescent="0.25">
      <c r="B289" s="48" t="s">
        <v>572</v>
      </c>
      <c r="C289" s="48" t="s">
        <v>573</v>
      </c>
      <c r="D289" s="48" t="s">
        <v>279</v>
      </c>
      <c r="E289" s="48">
        <v>15</v>
      </c>
    </row>
    <row r="290" spans="1:5" x14ac:dyDescent="0.25">
      <c r="B290" s="48" t="s">
        <v>572</v>
      </c>
      <c r="C290" s="48" t="s">
        <v>573</v>
      </c>
      <c r="D290" s="48" t="s">
        <v>279</v>
      </c>
      <c r="E290" s="48">
        <v>8</v>
      </c>
    </row>
    <row r="291" spans="1:5" x14ac:dyDescent="0.25">
      <c r="B291" s="48" t="s">
        <v>572</v>
      </c>
      <c r="C291" s="48" t="s">
        <v>573</v>
      </c>
      <c r="D291" s="48" t="s">
        <v>279</v>
      </c>
      <c r="E291" s="48">
        <v>17</v>
      </c>
    </row>
    <row r="292" spans="1:5" x14ac:dyDescent="0.25">
      <c r="B292" s="48" t="s">
        <v>572</v>
      </c>
      <c r="C292" s="48" t="s">
        <v>573</v>
      </c>
      <c r="D292" s="48" t="s">
        <v>279</v>
      </c>
      <c r="E292" s="48">
        <v>12</v>
      </c>
    </row>
    <row r="293" spans="1:5" x14ac:dyDescent="0.25">
      <c r="B293" s="48" t="s">
        <v>572</v>
      </c>
      <c r="C293" s="48" t="s">
        <v>573</v>
      </c>
      <c r="D293" s="48" t="s">
        <v>279</v>
      </c>
      <c r="E293" s="48">
        <v>7</v>
      </c>
    </row>
    <row r="294" spans="1:5" x14ac:dyDescent="0.25">
      <c r="B294" s="48" t="s">
        <v>572</v>
      </c>
      <c r="C294" s="48" t="s">
        <v>573</v>
      </c>
      <c r="D294" s="48" t="s">
        <v>279</v>
      </c>
      <c r="E294" s="48">
        <v>4</v>
      </c>
    </row>
    <row r="295" spans="1:5" x14ac:dyDescent="0.25">
      <c r="B295" s="48" t="s">
        <v>572</v>
      </c>
      <c r="C295" s="48" t="s">
        <v>573</v>
      </c>
      <c r="D295" s="48" t="s">
        <v>279</v>
      </c>
      <c r="E295" s="48">
        <v>2</v>
      </c>
    </row>
    <row r="296" spans="1:5" x14ac:dyDescent="0.25">
      <c r="B296" s="48" t="s">
        <v>572</v>
      </c>
      <c r="C296" s="48" t="s">
        <v>573</v>
      </c>
      <c r="D296" s="48" t="s">
        <v>279</v>
      </c>
      <c r="E296" s="48">
        <v>1</v>
      </c>
    </row>
    <row r="297" spans="1:5" x14ac:dyDescent="0.25">
      <c r="B297" s="48" t="s">
        <v>572</v>
      </c>
      <c r="C297" s="48" t="s">
        <v>573</v>
      </c>
      <c r="D297" s="48" t="s">
        <v>279</v>
      </c>
      <c r="E297" s="48">
        <v>11</v>
      </c>
    </row>
    <row r="298" spans="1:5" x14ac:dyDescent="0.25">
      <c r="B298" s="48" t="s">
        <v>572</v>
      </c>
      <c r="C298" s="48" t="s">
        <v>573</v>
      </c>
      <c r="D298" s="48" t="s">
        <v>279</v>
      </c>
      <c r="E298" s="48">
        <v>18</v>
      </c>
    </row>
    <row r="299" spans="1:5" x14ac:dyDescent="0.25">
      <c r="B299" s="48" t="s">
        <v>572</v>
      </c>
      <c r="C299" s="48" t="s">
        <v>573</v>
      </c>
      <c r="D299" s="48" t="s">
        <v>279</v>
      </c>
      <c r="E299" s="48">
        <v>19</v>
      </c>
    </row>
    <row r="300" spans="1:5" x14ac:dyDescent="0.25">
      <c r="A300" s="150"/>
      <c r="B300" s="150" t="s">
        <v>572</v>
      </c>
      <c r="C300" s="150" t="s">
        <v>573</v>
      </c>
      <c r="D300" s="150" t="s">
        <v>279</v>
      </c>
      <c r="E300" s="150">
        <v>20</v>
      </c>
    </row>
    <row r="302" spans="1:5" x14ac:dyDescent="0.25">
      <c r="A302" s="48" t="s">
        <v>571</v>
      </c>
      <c r="D302" s="48" t="s">
        <v>280</v>
      </c>
      <c r="E302" s="48" t="s">
        <v>270</v>
      </c>
    </row>
    <row r="303" spans="1:5" x14ac:dyDescent="0.25">
      <c r="B303" s="48" t="s">
        <v>572</v>
      </c>
      <c r="C303" s="48" t="s">
        <v>573</v>
      </c>
      <c r="D303" s="48" t="s">
        <v>280</v>
      </c>
      <c r="E303" s="48">
        <v>9</v>
      </c>
    </row>
    <row r="304" spans="1:5" x14ac:dyDescent="0.25">
      <c r="B304" s="48" t="s">
        <v>572</v>
      </c>
      <c r="C304" s="48" t="s">
        <v>573</v>
      </c>
      <c r="D304" s="48" t="s">
        <v>280</v>
      </c>
      <c r="E304" s="48">
        <v>17</v>
      </c>
    </row>
    <row r="305" spans="1:5" x14ac:dyDescent="0.25">
      <c r="B305" s="48" t="s">
        <v>572</v>
      </c>
      <c r="C305" s="48" t="s">
        <v>573</v>
      </c>
      <c r="D305" s="48" t="s">
        <v>280</v>
      </c>
      <c r="E305" s="48">
        <v>3</v>
      </c>
    </row>
    <row r="306" spans="1:5" x14ac:dyDescent="0.25">
      <c r="B306" s="48" t="s">
        <v>572</v>
      </c>
      <c r="C306" s="48" t="s">
        <v>573</v>
      </c>
      <c r="D306" s="48" t="s">
        <v>280</v>
      </c>
      <c r="E306" s="48">
        <v>12</v>
      </c>
    </row>
    <row r="307" spans="1:5" x14ac:dyDescent="0.25">
      <c r="B307" s="48" t="s">
        <v>572</v>
      </c>
      <c r="C307" s="48" t="s">
        <v>573</v>
      </c>
      <c r="D307" s="48" t="s">
        <v>280</v>
      </c>
      <c r="E307" s="48">
        <v>7</v>
      </c>
    </row>
    <row r="308" spans="1:5" x14ac:dyDescent="0.25">
      <c r="B308" s="48" t="s">
        <v>572</v>
      </c>
      <c r="C308" s="48" t="s">
        <v>573</v>
      </c>
      <c r="D308" s="48" t="s">
        <v>280</v>
      </c>
      <c r="E308" s="48">
        <v>4</v>
      </c>
    </row>
    <row r="309" spans="1:5" x14ac:dyDescent="0.25">
      <c r="B309" s="48" t="s">
        <v>572</v>
      </c>
      <c r="C309" s="48" t="s">
        <v>573</v>
      </c>
      <c r="D309" s="48" t="s">
        <v>280</v>
      </c>
      <c r="E309" s="48">
        <v>2</v>
      </c>
    </row>
    <row r="310" spans="1:5" x14ac:dyDescent="0.25">
      <c r="B310" s="48" t="s">
        <v>572</v>
      </c>
      <c r="C310" s="48" t="s">
        <v>573</v>
      </c>
      <c r="D310" s="48" t="s">
        <v>280</v>
      </c>
      <c r="E310" s="48">
        <v>1</v>
      </c>
    </row>
    <row r="311" spans="1:5" x14ac:dyDescent="0.25">
      <c r="B311" s="48" t="s">
        <v>572</v>
      </c>
      <c r="C311" s="48" t="s">
        <v>573</v>
      </c>
      <c r="D311" s="48" t="s">
        <v>280</v>
      </c>
      <c r="E311" s="48">
        <v>11</v>
      </c>
    </row>
    <row r="312" spans="1:5" x14ac:dyDescent="0.25">
      <c r="B312" s="48" t="s">
        <v>572</v>
      </c>
      <c r="C312" s="48" t="s">
        <v>573</v>
      </c>
      <c r="D312" s="48" t="s">
        <v>280</v>
      </c>
      <c r="E312" s="48">
        <v>18</v>
      </c>
    </row>
    <row r="313" spans="1:5" x14ac:dyDescent="0.25">
      <c r="B313" s="48" t="s">
        <v>572</v>
      </c>
      <c r="C313" s="48" t="s">
        <v>573</v>
      </c>
      <c r="D313" s="48" t="s">
        <v>280</v>
      </c>
      <c r="E313" s="48">
        <v>19</v>
      </c>
    </row>
    <row r="314" spans="1:5" x14ac:dyDescent="0.25">
      <c r="A314" s="150"/>
      <c r="B314" s="150" t="s">
        <v>572</v>
      </c>
      <c r="C314" s="150" t="s">
        <v>573</v>
      </c>
      <c r="D314" s="150" t="s">
        <v>280</v>
      </c>
      <c r="E314" s="150">
        <v>20</v>
      </c>
    </row>
    <row r="316" spans="1:5" x14ac:dyDescent="0.25">
      <c r="A316" s="48" t="s">
        <v>571</v>
      </c>
      <c r="D316" s="48" t="s">
        <v>281</v>
      </c>
      <c r="E316" s="48" t="s">
        <v>270</v>
      </c>
    </row>
    <row r="317" spans="1:5" x14ac:dyDescent="0.25">
      <c r="B317" s="48" t="s">
        <v>572</v>
      </c>
      <c r="C317" s="48" t="s">
        <v>573</v>
      </c>
      <c r="D317" s="48" t="s">
        <v>281</v>
      </c>
      <c r="E317" s="48">
        <v>8</v>
      </c>
    </row>
    <row r="318" spans="1:5" x14ac:dyDescent="0.25">
      <c r="B318" s="48" t="s">
        <v>572</v>
      </c>
      <c r="C318" s="48" t="s">
        <v>573</v>
      </c>
      <c r="D318" s="48" t="s">
        <v>281</v>
      </c>
      <c r="E318" s="48">
        <v>17</v>
      </c>
    </row>
    <row r="319" spans="1:5" x14ac:dyDescent="0.25">
      <c r="B319" s="48" t="s">
        <v>572</v>
      </c>
      <c r="C319" s="48" t="s">
        <v>573</v>
      </c>
      <c r="D319" s="48" t="s">
        <v>281</v>
      </c>
      <c r="E319" s="48">
        <v>3</v>
      </c>
    </row>
    <row r="320" spans="1:5" x14ac:dyDescent="0.25">
      <c r="B320" s="48" t="s">
        <v>572</v>
      </c>
      <c r="C320" s="48" t="s">
        <v>573</v>
      </c>
      <c r="D320" s="48" t="s">
        <v>281</v>
      </c>
      <c r="E320" s="48">
        <v>12</v>
      </c>
    </row>
    <row r="321" spans="1:5" x14ac:dyDescent="0.25">
      <c r="B321" s="48" t="s">
        <v>572</v>
      </c>
      <c r="C321" s="48" t="s">
        <v>573</v>
      </c>
      <c r="D321" s="48" t="s">
        <v>281</v>
      </c>
      <c r="E321" s="48">
        <v>7</v>
      </c>
    </row>
    <row r="322" spans="1:5" x14ac:dyDescent="0.25">
      <c r="B322" s="48" t="s">
        <v>572</v>
      </c>
      <c r="C322" s="48" t="s">
        <v>573</v>
      </c>
      <c r="D322" s="48" t="s">
        <v>281</v>
      </c>
      <c r="E322" s="48">
        <v>4</v>
      </c>
    </row>
    <row r="323" spans="1:5" x14ac:dyDescent="0.25">
      <c r="B323" s="48" t="s">
        <v>572</v>
      </c>
      <c r="C323" s="48" t="s">
        <v>573</v>
      </c>
      <c r="D323" s="48" t="s">
        <v>281</v>
      </c>
      <c r="E323" s="48">
        <v>2</v>
      </c>
    </row>
    <row r="324" spans="1:5" x14ac:dyDescent="0.25">
      <c r="B324" s="48" t="s">
        <v>572</v>
      </c>
      <c r="C324" s="48" t="s">
        <v>573</v>
      </c>
      <c r="D324" s="48" t="s">
        <v>281</v>
      </c>
      <c r="E324" s="48">
        <v>1</v>
      </c>
    </row>
    <row r="325" spans="1:5" x14ac:dyDescent="0.25">
      <c r="B325" s="48" t="s">
        <v>572</v>
      </c>
      <c r="C325" s="48" t="s">
        <v>573</v>
      </c>
      <c r="D325" s="48" t="s">
        <v>281</v>
      </c>
      <c r="E325" s="48">
        <v>11</v>
      </c>
    </row>
    <row r="326" spans="1:5" x14ac:dyDescent="0.25">
      <c r="B326" s="48" t="s">
        <v>572</v>
      </c>
      <c r="C326" s="48" t="s">
        <v>573</v>
      </c>
      <c r="D326" s="48" t="s">
        <v>281</v>
      </c>
      <c r="E326" s="48">
        <v>18</v>
      </c>
    </row>
    <row r="327" spans="1:5" x14ac:dyDescent="0.25">
      <c r="B327" s="48" t="s">
        <v>572</v>
      </c>
      <c r="C327" s="48" t="s">
        <v>573</v>
      </c>
      <c r="D327" s="48" t="s">
        <v>281</v>
      </c>
      <c r="E327" s="48">
        <v>19</v>
      </c>
    </row>
    <row r="328" spans="1:5" x14ac:dyDescent="0.25">
      <c r="A328" s="150"/>
      <c r="B328" s="150" t="s">
        <v>572</v>
      </c>
      <c r="C328" s="150" t="s">
        <v>573</v>
      </c>
      <c r="D328" s="150" t="s">
        <v>281</v>
      </c>
      <c r="E328" s="150">
        <v>20</v>
      </c>
    </row>
    <row r="330" spans="1:5" x14ac:dyDescent="0.25">
      <c r="A330" s="48" t="s">
        <v>571</v>
      </c>
      <c r="D330" s="48" t="s">
        <v>282</v>
      </c>
      <c r="E330" s="48" t="s">
        <v>270</v>
      </c>
    </row>
    <row r="331" spans="1:5" x14ac:dyDescent="0.25">
      <c r="B331" s="48" t="s">
        <v>572</v>
      </c>
      <c r="C331" s="48" t="s">
        <v>573</v>
      </c>
      <c r="D331" s="48" t="s">
        <v>282</v>
      </c>
      <c r="E331" s="48">
        <v>17</v>
      </c>
    </row>
    <row r="332" spans="1:5" x14ac:dyDescent="0.25">
      <c r="B332" s="48" t="s">
        <v>572</v>
      </c>
      <c r="C332" s="48" t="s">
        <v>573</v>
      </c>
      <c r="D332" s="48" t="s">
        <v>282</v>
      </c>
      <c r="E332" s="48">
        <v>3</v>
      </c>
    </row>
    <row r="333" spans="1:5" x14ac:dyDescent="0.25">
      <c r="B333" s="48" t="s">
        <v>572</v>
      </c>
      <c r="C333" s="48" t="s">
        <v>573</v>
      </c>
      <c r="D333" s="48" t="s">
        <v>282</v>
      </c>
      <c r="E333" s="48">
        <v>4</v>
      </c>
    </row>
    <row r="334" spans="1:5" x14ac:dyDescent="0.25">
      <c r="B334" s="48" t="s">
        <v>572</v>
      </c>
      <c r="C334" s="48" t="s">
        <v>573</v>
      </c>
      <c r="D334" s="48" t="s">
        <v>282</v>
      </c>
      <c r="E334" s="48">
        <v>15</v>
      </c>
    </row>
    <row r="335" spans="1:5" x14ac:dyDescent="0.25">
      <c r="B335" s="48" t="s">
        <v>572</v>
      </c>
      <c r="C335" s="48" t="s">
        <v>573</v>
      </c>
      <c r="D335" s="48" t="s">
        <v>282</v>
      </c>
      <c r="E335" s="48">
        <v>7</v>
      </c>
    </row>
    <row r="336" spans="1:5" x14ac:dyDescent="0.25">
      <c r="B336" s="48" t="s">
        <v>572</v>
      </c>
      <c r="C336" s="48" t="s">
        <v>573</v>
      </c>
      <c r="D336" s="48" t="s">
        <v>282</v>
      </c>
      <c r="E336" s="48">
        <v>2</v>
      </c>
    </row>
    <row r="337" spans="1:5" x14ac:dyDescent="0.25">
      <c r="B337" s="48" t="s">
        <v>572</v>
      </c>
      <c r="C337" s="48" t="s">
        <v>573</v>
      </c>
      <c r="D337" s="48" t="s">
        <v>282</v>
      </c>
      <c r="E337" s="48">
        <v>12</v>
      </c>
    </row>
    <row r="338" spans="1:5" x14ac:dyDescent="0.25">
      <c r="B338" s="48" t="s">
        <v>572</v>
      </c>
      <c r="C338" s="48" t="s">
        <v>573</v>
      </c>
      <c r="D338" s="48" t="s">
        <v>282</v>
      </c>
      <c r="E338" s="48">
        <v>1</v>
      </c>
    </row>
    <row r="339" spans="1:5" x14ac:dyDescent="0.25">
      <c r="B339" s="48" t="s">
        <v>572</v>
      </c>
      <c r="C339" s="48" t="s">
        <v>573</v>
      </c>
      <c r="D339" s="48" t="s">
        <v>282</v>
      </c>
      <c r="E339" s="48">
        <v>11</v>
      </c>
    </row>
    <row r="340" spans="1:5" x14ac:dyDescent="0.25">
      <c r="B340" s="48" t="s">
        <v>572</v>
      </c>
      <c r="C340" s="48" t="s">
        <v>573</v>
      </c>
      <c r="D340" s="48" t="s">
        <v>282</v>
      </c>
      <c r="E340" s="48">
        <v>18</v>
      </c>
    </row>
    <row r="341" spans="1:5" x14ac:dyDescent="0.25">
      <c r="B341" s="48" t="s">
        <v>572</v>
      </c>
      <c r="C341" s="48" t="s">
        <v>573</v>
      </c>
      <c r="D341" s="48" t="s">
        <v>282</v>
      </c>
      <c r="E341" s="48">
        <v>19</v>
      </c>
    </row>
    <row r="342" spans="1:5" x14ac:dyDescent="0.25">
      <c r="A342" s="150"/>
      <c r="B342" s="150" t="s">
        <v>572</v>
      </c>
      <c r="C342" s="150" t="s">
        <v>573</v>
      </c>
      <c r="D342" s="150" t="s">
        <v>282</v>
      </c>
      <c r="E342" s="150">
        <v>20</v>
      </c>
    </row>
    <row r="344" spans="1:5" x14ac:dyDescent="0.25">
      <c r="A344" s="48" t="s">
        <v>571</v>
      </c>
      <c r="D344" s="48" t="s">
        <v>282</v>
      </c>
      <c r="E344" s="48" t="s">
        <v>270</v>
      </c>
    </row>
    <row r="345" spans="1:5" x14ac:dyDescent="0.25">
      <c r="B345" s="48" t="s">
        <v>572</v>
      </c>
      <c r="C345" s="48" t="s">
        <v>573</v>
      </c>
      <c r="D345" s="48" t="s">
        <v>283</v>
      </c>
      <c r="E345" s="48">
        <v>17</v>
      </c>
    </row>
    <row r="346" spans="1:5" x14ac:dyDescent="0.25">
      <c r="B346" s="48" t="s">
        <v>572</v>
      </c>
      <c r="C346" s="48" t="s">
        <v>573</v>
      </c>
      <c r="D346" s="48" t="s">
        <v>283</v>
      </c>
      <c r="E346" s="48">
        <v>3</v>
      </c>
    </row>
    <row r="347" spans="1:5" x14ac:dyDescent="0.25">
      <c r="B347" s="48" t="s">
        <v>572</v>
      </c>
      <c r="C347" s="48" t="s">
        <v>573</v>
      </c>
      <c r="D347" s="48" t="s">
        <v>283</v>
      </c>
      <c r="E347" s="48">
        <v>4</v>
      </c>
    </row>
    <row r="348" spans="1:5" x14ac:dyDescent="0.25">
      <c r="B348" s="48" t="s">
        <v>572</v>
      </c>
      <c r="C348" s="48" t="s">
        <v>573</v>
      </c>
      <c r="D348" s="48" t="s">
        <v>283</v>
      </c>
      <c r="E348" s="48">
        <v>15</v>
      </c>
    </row>
    <row r="349" spans="1:5" x14ac:dyDescent="0.25">
      <c r="B349" s="48" t="s">
        <v>572</v>
      </c>
      <c r="C349" s="48" t="s">
        <v>573</v>
      </c>
      <c r="D349" s="48" t="s">
        <v>283</v>
      </c>
      <c r="E349" s="48">
        <v>7</v>
      </c>
    </row>
    <row r="350" spans="1:5" x14ac:dyDescent="0.25">
      <c r="B350" s="48" t="s">
        <v>572</v>
      </c>
      <c r="C350" s="48" t="s">
        <v>573</v>
      </c>
      <c r="D350" s="48" t="s">
        <v>283</v>
      </c>
      <c r="E350" s="48">
        <v>2</v>
      </c>
    </row>
    <row r="351" spans="1:5" x14ac:dyDescent="0.25">
      <c r="B351" s="48" t="s">
        <v>572</v>
      </c>
      <c r="C351" s="48" t="s">
        <v>573</v>
      </c>
      <c r="D351" s="48" t="s">
        <v>283</v>
      </c>
      <c r="E351" s="48">
        <v>12</v>
      </c>
    </row>
    <row r="352" spans="1:5" x14ac:dyDescent="0.25">
      <c r="B352" s="48" t="s">
        <v>572</v>
      </c>
      <c r="C352" s="48" t="s">
        <v>573</v>
      </c>
      <c r="D352" s="48" t="s">
        <v>283</v>
      </c>
      <c r="E352" s="48">
        <v>1</v>
      </c>
    </row>
    <row r="353" spans="1:5" x14ac:dyDescent="0.25">
      <c r="B353" s="48" t="s">
        <v>572</v>
      </c>
      <c r="C353" s="48" t="s">
        <v>573</v>
      </c>
      <c r="D353" s="48" t="s">
        <v>283</v>
      </c>
      <c r="E353" s="48">
        <v>11</v>
      </c>
    </row>
    <row r="354" spans="1:5" x14ac:dyDescent="0.25">
      <c r="B354" s="48" t="s">
        <v>572</v>
      </c>
      <c r="C354" s="48" t="s">
        <v>573</v>
      </c>
      <c r="D354" s="48" t="s">
        <v>283</v>
      </c>
      <c r="E354" s="48">
        <v>18</v>
      </c>
    </row>
    <row r="355" spans="1:5" x14ac:dyDescent="0.25">
      <c r="B355" s="48" t="s">
        <v>572</v>
      </c>
      <c r="C355" s="48" t="s">
        <v>573</v>
      </c>
      <c r="D355" s="48" t="s">
        <v>283</v>
      </c>
      <c r="E355" s="48">
        <v>19</v>
      </c>
    </row>
    <row r="356" spans="1:5" x14ac:dyDescent="0.25">
      <c r="A356" s="150"/>
      <c r="B356" s="150" t="s">
        <v>572</v>
      </c>
      <c r="C356" s="150" t="s">
        <v>573</v>
      </c>
      <c r="D356" s="150" t="s">
        <v>283</v>
      </c>
      <c r="E356" s="150">
        <v>20</v>
      </c>
    </row>
    <row r="358" spans="1:5" x14ac:dyDescent="0.25">
      <c r="A358" s="48" t="s">
        <v>571</v>
      </c>
      <c r="D358" s="48" t="s">
        <v>284</v>
      </c>
      <c r="E358" s="48" t="s">
        <v>270</v>
      </c>
    </row>
    <row r="359" spans="1:5" x14ac:dyDescent="0.25">
      <c r="B359" s="48" t="s">
        <v>572</v>
      </c>
      <c r="C359" s="48" t="s">
        <v>573</v>
      </c>
      <c r="D359" s="48" t="s">
        <v>284</v>
      </c>
      <c r="E359" s="48">
        <v>17</v>
      </c>
    </row>
    <row r="360" spans="1:5" x14ac:dyDescent="0.25">
      <c r="B360" s="48" t="s">
        <v>572</v>
      </c>
      <c r="C360" s="48" t="s">
        <v>573</v>
      </c>
      <c r="D360" s="48" t="s">
        <v>284</v>
      </c>
      <c r="E360" s="48">
        <v>13</v>
      </c>
    </row>
    <row r="361" spans="1:5" x14ac:dyDescent="0.25">
      <c r="B361" s="48" t="s">
        <v>572</v>
      </c>
      <c r="C361" s="48" t="s">
        <v>573</v>
      </c>
      <c r="D361" s="48" t="s">
        <v>284</v>
      </c>
      <c r="E361" s="48">
        <v>3</v>
      </c>
    </row>
    <row r="362" spans="1:5" x14ac:dyDescent="0.25">
      <c r="B362" s="48" t="s">
        <v>572</v>
      </c>
      <c r="C362" s="48" t="s">
        <v>573</v>
      </c>
      <c r="D362" s="48" t="s">
        <v>284</v>
      </c>
      <c r="E362" s="48">
        <v>4</v>
      </c>
    </row>
    <row r="363" spans="1:5" x14ac:dyDescent="0.25">
      <c r="B363" s="48" t="s">
        <v>572</v>
      </c>
      <c r="C363" s="48" t="s">
        <v>573</v>
      </c>
      <c r="D363" s="48" t="s">
        <v>284</v>
      </c>
      <c r="E363" s="48">
        <v>15</v>
      </c>
    </row>
    <row r="364" spans="1:5" x14ac:dyDescent="0.25">
      <c r="B364" s="48" t="s">
        <v>572</v>
      </c>
      <c r="C364" s="48" t="s">
        <v>573</v>
      </c>
      <c r="D364" s="48" t="s">
        <v>284</v>
      </c>
      <c r="E364" s="48">
        <v>7</v>
      </c>
    </row>
    <row r="365" spans="1:5" x14ac:dyDescent="0.25">
      <c r="B365" s="48" t="s">
        <v>572</v>
      </c>
      <c r="C365" s="48" t="s">
        <v>573</v>
      </c>
      <c r="D365" s="48" t="s">
        <v>284</v>
      </c>
      <c r="E365" s="48">
        <v>12</v>
      </c>
    </row>
    <row r="366" spans="1:5" x14ac:dyDescent="0.25">
      <c r="B366" s="48" t="s">
        <v>572</v>
      </c>
      <c r="C366" s="48" t="s">
        <v>573</v>
      </c>
      <c r="D366" s="48" t="s">
        <v>284</v>
      </c>
      <c r="E366" s="48">
        <v>1</v>
      </c>
    </row>
    <row r="367" spans="1:5" x14ac:dyDescent="0.25">
      <c r="B367" s="48" t="s">
        <v>572</v>
      </c>
      <c r="C367" s="48" t="s">
        <v>573</v>
      </c>
      <c r="D367" s="48" t="s">
        <v>284</v>
      </c>
      <c r="E367" s="48">
        <v>11</v>
      </c>
    </row>
    <row r="368" spans="1:5" x14ac:dyDescent="0.25">
      <c r="B368" s="48" t="s">
        <v>572</v>
      </c>
      <c r="C368" s="48" t="s">
        <v>573</v>
      </c>
      <c r="D368" s="48" t="s">
        <v>284</v>
      </c>
      <c r="E368" s="48">
        <v>18</v>
      </c>
    </row>
    <row r="369" spans="1:5" x14ac:dyDescent="0.25">
      <c r="B369" s="48" t="s">
        <v>572</v>
      </c>
      <c r="C369" s="48" t="s">
        <v>573</v>
      </c>
      <c r="D369" s="48" t="s">
        <v>284</v>
      </c>
      <c r="E369" s="48">
        <v>19</v>
      </c>
    </row>
    <row r="370" spans="1:5" x14ac:dyDescent="0.25">
      <c r="A370" s="150"/>
      <c r="B370" s="150" t="s">
        <v>572</v>
      </c>
      <c r="C370" s="150" t="s">
        <v>573</v>
      </c>
      <c r="D370" s="150" t="s">
        <v>284</v>
      </c>
      <c r="E370" s="150">
        <v>20</v>
      </c>
    </row>
    <row r="372" spans="1:5" x14ac:dyDescent="0.25">
      <c r="A372" s="48" t="s">
        <v>571</v>
      </c>
      <c r="D372" s="48" t="s">
        <v>285</v>
      </c>
      <c r="E372" s="48" t="s">
        <v>270</v>
      </c>
    </row>
    <row r="373" spans="1:5" x14ac:dyDescent="0.25">
      <c r="B373" s="48" t="s">
        <v>572</v>
      </c>
      <c r="C373" s="48" t="s">
        <v>573</v>
      </c>
      <c r="D373" s="48" t="s">
        <v>285</v>
      </c>
      <c r="E373" s="48">
        <v>15</v>
      </c>
    </row>
    <row r="374" spans="1:5" x14ac:dyDescent="0.25">
      <c r="B374" s="48" t="s">
        <v>572</v>
      </c>
      <c r="C374" s="48" t="s">
        <v>573</v>
      </c>
      <c r="D374" s="48" t="s">
        <v>285</v>
      </c>
      <c r="E374" s="48">
        <v>9</v>
      </c>
    </row>
    <row r="375" spans="1:5" x14ac:dyDescent="0.25">
      <c r="B375" s="48" t="s">
        <v>572</v>
      </c>
      <c r="C375" s="48" t="s">
        <v>573</v>
      </c>
      <c r="D375" s="48" t="s">
        <v>285</v>
      </c>
      <c r="E375" s="48">
        <v>12</v>
      </c>
    </row>
    <row r="376" spans="1:5" x14ac:dyDescent="0.25">
      <c r="B376" s="48" t="s">
        <v>572</v>
      </c>
      <c r="C376" s="48" t="s">
        <v>573</v>
      </c>
      <c r="D376" s="48" t="s">
        <v>285</v>
      </c>
      <c r="E376" s="48">
        <v>4</v>
      </c>
    </row>
    <row r="377" spans="1:5" x14ac:dyDescent="0.25">
      <c r="B377" s="48" t="s">
        <v>572</v>
      </c>
      <c r="C377" s="48" t="s">
        <v>573</v>
      </c>
      <c r="D377" s="48" t="s">
        <v>285</v>
      </c>
      <c r="E377" s="48">
        <v>13</v>
      </c>
    </row>
    <row r="378" spans="1:5" x14ac:dyDescent="0.25">
      <c r="B378" s="48" t="s">
        <v>572</v>
      </c>
      <c r="C378" s="48" t="s">
        <v>573</v>
      </c>
      <c r="D378" s="48" t="s">
        <v>285</v>
      </c>
      <c r="E378" s="48">
        <v>1</v>
      </c>
    </row>
    <row r="379" spans="1:5" x14ac:dyDescent="0.25">
      <c r="B379" s="48" t="s">
        <v>572</v>
      </c>
      <c r="C379" s="48" t="s">
        <v>573</v>
      </c>
      <c r="D379" s="48" t="s">
        <v>285</v>
      </c>
      <c r="E379" s="48">
        <v>2</v>
      </c>
    </row>
    <row r="380" spans="1:5" x14ac:dyDescent="0.25">
      <c r="B380" s="48" t="s">
        <v>572</v>
      </c>
      <c r="C380" s="48" t="s">
        <v>573</v>
      </c>
      <c r="D380" s="48" t="s">
        <v>285</v>
      </c>
      <c r="E380" s="48">
        <v>3</v>
      </c>
    </row>
    <row r="381" spans="1:5" x14ac:dyDescent="0.25">
      <c r="B381" s="48" t="s">
        <v>572</v>
      </c>
      <c r="C381" s="48" t="s">
        <v>573</v>
      </c>
      <c r="D381" s="48" t="s">
        <v>285</v>
      </c>
      <c r="E381" s="48">
        <v>11</v>
      </c>
    </row>
    <row r="382" spans="1:5" x14ac:dyDescent="0.25">
      <c r="B382" s="48" t="s">
        <v>572</v>
      </c>
      <c r="C382" s="48" t="s">
        <v>573</v>
      </c>
      <c r="D382" s="48" t="s">
        <v>285</v>
      </c>
      <c r="E382" s="48">
        <v>18</v>
      </c>
    </row>
    <row r="383" spans="1:5" x14ac:dyDescent="0.25">
      <c r="B383" s="48" t="s">
        <v>572</v>
      </c>
      <c r="C383" s="48" t="s">
        <v>573</v>
      </c>
      <c r="D383" s="48" t="s">
        <v>285</v>
      </c>
      <c r="E383" s="48">
        <v>19</v>
      </c>
    </row>
    <row r="384" spans="1:5" x14ac:dyDescent="0.25">
      <c r="A384" s="150"/>
      <c r="B384" s="150" t="s">
        <v>572</v>
      </c>
      <c r="C384" s="150" t="s">
        <v>573</v>
      </c>
      <c r="D384" s="150" t="s">
        <v>285</v>
      </c>
      <c r="E384" s="150">
        <v>20</v>
      </c>
    </row>
    <row r="386" spans="1:5" x14ac:dyDescent="0.25">
      <c r="A386" s="48" t="s">
        <v>571</v>
      </c>
      <c r="D386" s="48" t="s">
        <v>286</v>
      </c>
      <c r="E386" s="48" t="s">
        <v>270</v>
      </c>
    </row>
    <row r="387" spans="1:5" x14ac:dyDescent="0.25">
      <c r="B387" s="48" t="s">
        <v>572</v>
      </c>
      <c r="C387" s="48" t="s">
        <v>573</v>
      </c>
      <c r="D387" s="48" t="s">
        <v>286</v>
      </c>
      <c r="E387" s="48">
        <v>15</v>
      </c>
    </row>
    <row r="388" spans="1:5" x14ac:dyDescent="0.25">
      <c r="B388" s="48" t="s">
        <v>572</v>
      </c>
      <c r="C388" s="48" t="s">
        <v>573</v>
      </c>
      <c r="D388" s="48" t="s">
        <v>286</v>
      </c>
      <c r="E388" s="48">
        <v>12</v>
      </c>
    </row>
    <row r="389" spans="1:5" x14ac:dyDescent="0.25">
      <c r="B389" s="48" t="s">
        <v>572</v>
      </c>
      <c r="C389" s="48" t="s">
        <v>573</v>
      </c>
      <c r="D389" s="48" t="s">
        <v>286</v>
      </c>
      <c r="E389" s="48">
        <v>7</v>
      </c>
    </row>
    <row r="390" spans="1:5" x14ac:dyDescent="0.25">
      <c r="B390" s="48" t="s">
        <v>572</v>
      </c>
      <c r="C390" s="48" t="s">
        <v>573</v>
      </c>
      <c r="D390" s="48" t="s">
        <v>286</v>
      </c>
      <c r="E390" s="48">
        <v>4</v>
      </c>
    </row>
    <row r="391" spans="1:5" x14ac:dyDescent="0.25">
      <c r="B391" s="48" t="s">
        <v>572</v>
      </c>
      <c r="C391" s="48" t="s">
        <v>573</v>
      </c>
      <c r="D391" s="48" t="s">
        <v>286</v>
      </c>
      <c r="E391" s="48">
        <v>13</v>
      </c>
    </row>
    <row r="392" spans="1:5" x14ac:dyDescent="0.25">
      <c r="B392" s="48" t="s">
        <v>572</v>
      </c>
      <c r="C392" s="48" t="s">
        <v>573</v>
      </c>
      <c r="D392" s="48" t="s">
        <v>286</v>
      </c>
      <c r="E392" s="48">
        <v>1</v>
      </c>
    </row>
    <row r="393" spans="1:5" x14ac:dyDescent="0.25">
      <c r="B393" s="48" t="s">
        <v>572</v>
      </c>
      <c r="C393" s="48" t="s">
        <v>573</v>
      </c>
      <c r="D393" s="48" t="s">
        <v>286</v>
      </c>
      <c r="E393" s="48">
        <v>2</v>
      </c>
    </row>
    <row r="394" spans="1:5" x14ac:dyDescent="0.25">
      <c r="B394" s="48" t="s">
        <v>572</v>
      </c>
      <c r="C394" s="48" t="s">
        <v>573</v>
      </c>
      <c r="D394" s="48" t="s">
        <v>286</v>
      </c>
      <c r="E394" s="48">
        <v>3</v>
      </c>
    </row>
    <row r="395" spans="1:5" x14ac:dyDescent="0.25">
      <c r="B395" s="48" t="s">
        <v>572</v>
      </c>
      <c r="C395" s="48" t="s">
        <v>573</v>
      </c>
      <c r="D395" s="48" t="s">
        <v>286</v>
      </c>
      <c r="E395" s="48">
        <v>11</v>
      </c>
    </row>
    <row r="396" spans="1:5" x14ac:dyDescent="0.25">
      <c r="B396" s="48" t="s">
        <v>572</v>
      </c>
      <c r="C396" s="48" t="s">
        <v>573</v>
      </c>
      <c r="D396" s="48" t="s">
        <v>286</v>
      </c>
      <c r="E396" s="48">
        <v>18</v>
      </c>
    </row>
    <row r="397" spans="1:5" x14ac:dyDescent="0.25">
      <c r="A397" s="150"/>
      <c r="B397" s="150" t="s">
        <v>572</v>
      </c>
      <c r="C397" s="150" t="s">
        <v>573</v>
      </c>
      <c r="D397" s="150" t="s">
        <v>286</v>
      </c>
      <c r="E397" s="150">
        <v>19</v>
      </c>
    </row>
    <row r="398" spans="1:5" x14ac:dyDescent="0.25">
      <c r="A398" s="150"/>
      <c r="B398" s="150" t="s">
        <v>572</v>
      </c>
      <c r="C398" s="150" t="s">
        <v>573</v>
      </c>
      <c r="D398" s="150" t="s">
        <v>286</v>
      </c>
      <c r="E398" s="150">
        <v>20</v>
      </c>
    </row>
    <row r="400" spans="1:5" x14ac:dyDescent="0.25">
      <c r="A400" s="48" t="s">
        <v>571</v>
      </c>
      <c r="D400" s="48" t="s">
        <v>287</v>
      </c>
      <c r="E400" s="48" t="s">
        <v>270</v>
      </c>
    </row>
    <row r="401" spans="1:5" x14ac:dyDescent="0.25">
      <c r="B401" s="48" t="s">
        <v>572</v>
      </c>
      <c r="C401" s="48" t="s">
        <v>573</v>
      </c>
      <c r="D401" s="48" t="s">
        <v>287</v>
      </c>
      <c r="E401" s="48">
        <v>15</v>
      </c>
    </row>
    <row r="402" spans="1:5" x14ac:dyDescent="0.25">
      <c r="B402" s="48" t="s">
        <v>572</v>
      </c>
      <c r="C402" s="48" t="s">
        <v>573</v>
      </c>
      <c r="D402" s="48" t="s">
        <v>287</v>
      </c>
      <c r="E402" s="48">
        <v>8</v>
      </c>
    </row>
    <row r="403" spans="1:5" x14ac:dyDescent="0.25">
      <c r="B403" s="48" t="s">
        <v>572</v>
      </c>
      <c r="C403" s="48" t="s">
        <v>573</v>
      </c>
      <c r="D403" s="48" t="s">
        <v>287</v>
      </c>
      <c r="E403" s="48">
        <v>12</v>
      </c>
    </row>
    <row r="404" spans="1:5" x14ac:dyDescent="0.25">
      <c r="B404" s="48" t="s">
        <v>572</v>
      </c>
      <c r="C404" s="48" t="s">
        <v>573</v>
      </c>
      <c r="D404" s="48" t="s">
        <v>287</v>
      </c>
      <c r="E404" s="48">
        <v>4</v>
      </c>
    </row>
    <row r="405" spans="1:5" x14ac:dyDescent="0.25">
      <c r="B405" s="48" t="s">
        <v>572</v>
      </c>
      <c r="C405" s="48" t="s">
        <v>573</v>
      </c>
      <c r="D405" s="48" t="s">
        <v>287</v>
      </c>
      <c r="E405" s="48">
        <v>13</v>
      </c>
    </row>
    <row r="406" spans="1:5" x14ac:dyDescent="0.25">
      <c r="B406" s="48" t="s">
        <v>572</v>
      </c>
      <c r="C406" s="48" t="s">
        <v>573</v>
      </c>
      <c r="D406" s="48" t="s">
        <v>287</v>
      </c>
      <c r="E406" s="48">
        <v>1</v>
      </c>
    </row>
    <row r="407" spans="1:5" x14ac:dyDescent="0.25">
      <c r="B407" s="48" t="s">
        <v>572</v>
      </c>
      <c r="C407" s="48" t="s">
        <v>573</v>
      </c>
      <c r="D407" s="48" t="s">
        <v>287</v>
      </c>
      <c r="E407" s="48">
        <v>2</v>
      </c>
    </row>
    <row r="408" spans="1:5" x14ac:dyDescent="0.25">
      <c r="B408" s="48" t="s">
        <v>572</v>
      </c>
      <c r="C408" s="48" t="s">
        <v>573</v>
      </c>
      <c r="D408" s="48" t="s">
        <v>287</v>
      </c>
      <c r="E408" s="48">
        <v>3</v>
      </c>
    </row>
    <row r="409" spans="1:5" x14ac:dyDescent="0.25">
      <c r="B409" s="48" t="s">
        <v>572</v>
      </c>
      <c r="C409" s="48" t="s">
        <v>573</v>
      </c>
      <c r="D409" s="48" t="s">
        <v>287</v>
      </c>
      <c r="E409" s="48">
        <v>11</v>
      </c>
    </row>
    <row r="410" spans="1:5" x14ac:dyDescent="0.25">
      <c r="B410" s="48" t="s">
        <v>572</v>
      </c>
      <c r="C410" s="48" t="s">
        <v>573</v>
      </c>
      <c r="D410" s="48" t="s">
        <v>287</v>
      </c>
      <c r="E410" s="48">
        <v>18</v>
      </c>
    </row>
    <row r="411" spans="1:5" x14ac:dyDescent="0.25">
      <c r="A411" s="150"/>
      <c r="B411" s="150" t="s">
        <v>572</v>
      </c>
      <c r="C411" s="150" t="s">
        <v>573</v>
      </c>
      <c r="D411" s="150" t="s">
        <v>287</v>
      </c>
      <c r="E411" s="150">
        <v>19</v>
      </c>
    </row>
    <row r="412" spans="1:5" x14ac:dyDescent="0.25">
      <c r="A412" s="150"/>
      <c r="B412" s="150" t="s">
        <v>572</v>
      </c>
      <c r="C412" s="150" t="s">
        <v>573</v>
      </c>
      <c r="D412" s="150" t="s">
        <v>287</v>
      </c>
      <c r="E412" s="150">
        <v>20</v>
      </c>
    </row>
    <row r="414" spans="1:5" x14ac:dyDescent="0.25">
      <c r="A414" s="48" t="s">
        <v>571</v>
      </c>
      <c r="D414" s="48" t="s">
        <v>288</v>
      </c>
      <c r="E414" s="48" t="s">
        <v>270</v>
      </c>
    </row>
    <row r="415" spans="1:5" x14ac:dyDescent="0.25">
      <c r="B415" s="48" t="s">
        <v>572</v>
      </c>
      <c r="C415" s="48" t="s">
        <v>573</v>
      </c>
      <c r="D415" s="48" t="s">
        <v>288</v>
      </c>
      <c r="E415" s="48">
        <v>2</v>
      </c>
    </row>
    <row r="416" spans="1:5" x14ac:dyDescent="0.25">
      <c r="B416" s="48" t="s">
        <v>572</v>
      </c>
      <c r="C416" s="48" t="s">
        <v>573</v>
      </c>
      <c r="D416" s="48" t="s">
        <v>288</v>
      </c>
      <c r="E416" s="48">
        <v>1</v>
      </c>
    </row>
    <row r="417" spans="1:5" x14ac:dyDescent="0.25">
      <c r="B417" s="48" t="s">
        <v>572</v>
      </c>
      <c r="C417" s="48" t="s">
        <v>573</v>
      </c>
      <c r="D417" s="48" t="s">
        <v>288</v>
      </c>
      <c r="E417" s="48">
        <v>7</v>
      </c>
    </row>
    <row r="418" spans="1:5" x14ac:dyDescent="0.25">
      <c r="B418" s="48" t="s">
        <v>572</v>
      </c>
      <c r="C418" s="48" t="s">
        <v>573</v>
      </c>
      <c r="D418" s="48" t="s">
        <v>288</v>
      </c>
      <c r="E418" s="48">
        <v>3</v>
      </c>
    </row>
    <row r="419" spans="1:5" x14ac:dyDescent="0.25">
      <c r="B419" s="48" t="s">
        <v>572</v>
      </c>
      <c r="C419" s="48" t="s">
        <v>573</v>
      </c>
      <c r="D419" s="48" t="s">
        <v>288</v>
      </c>
      <c r="E419" s="48">
        <v>13</v>
      </c>
    </row>
    <row r="420" spans="1:5" x14ac:dyDescent="0.25">
      <c r="B420" s="48" t="s">
        <v>572</v>
      </c>
      <c r="C420" s="48" t="s">
        <v>573</v>
      </c>
      <c r="D420" s="48" t="s">
        <v>288</v>
      </c>
      <c r="E420" s="48">
        <v>11</v>
      </c>
    </row>
    <row r="421" spans="1:5" x14ac:dyDescent="0.25">
      <c r="B421" s="48" t="s">
        <v>572</v>
      </c>
      <c r="C421" s="48" t="s">
        <v>573</v>
      </c>
      <c r="D421" s="48" t="s">
        <v>288</v>
      </c>
      <c r="E421" s="48">
        <v>12</v>
      </c>
    </row>
    <row r="422" spans="1:5" x14ac:dyDescent="0.25">
      <c r="B422" s="48" t="s">
        <v>572</v>
      </c>
      <c r="C422" s="48" t="s">
        <v>573</v>
      </c>
      <c r="D422" s="48" t="s">
        <v>288</v>
      </c>
      <c r="E422" s="48">
        <v>16</v>
      </c>
    </row>
    <row r="423" spans="1:5" x14ac:dyDescent="0.25">
      <c r="B423" s="48" t="s">
        <v>572</v>
      </c>
      <c r="C423" s="48" t="s">
        <v>573</v>
      </c>
      <c r="D423" s="48" t="s">
        <v>288</v>
      </c>
      <c r="E423" s="48">
        <v>17</v>
      </c>
    </row>
    <row r="424" spans="1:5" x14ac:dyDescent="0.25">
      <c r="B424" s="48" t="s">
        <v>572</v>
      </c>
      <c r="C424" s="48" t="s">
        <v>573</v>
      </c>
      <c r="D424" s="48" t="s">
        <v>288</v>
      </c>
      <c r="E424" s="48">
        <v>18</v>
      </c>
    </row>
    <row r="425" spans="1:5" x14ac:dyDescent="0.25">
      <c r="B425" s="48" t="s">
        <v>572</v>
      </c>
      <c r="C425" s="48" t="s">
        <v>573</v>
      </c>
      <c r="D425" s="48" t="s">
        <v>288</v>
      </c>
      <c r="E425" s="48">
        <v>19</v>
      </c>
    </row>
    <row r="426" spans="1:5" x14ac:dyDescent="0.25">
      <c r="A426" s="150"/>
      <c r="B426" s="150" t="s">
        <v>572</v>
      </c>
      <c r="C426" s="150" t="s">
        <v>573</v>
      </c>
      <c r="D426" s="150" t="s">
        <v>288</v>
      </c>
      <c r="E426" s="150">
        <v>20</v>
      </c>
    </row>
    <row r="428" spans="1:5" x14ac:dyDescent="0.25">
      <c r="A428" s="48" t="s">
        <v>571</v>
      </c>
      <c r="D428" s="48" t="s">
        <v>289</v>
      </c>
      <c r="E428" s="48" t="s">
        <v>270</v>
      </c>
    </row>
    <row r="429" spans="1:5" x14ac:dyDescent="0.25">
      <c r="B429" s="48" t="s">
        <v>572</v>
      </c>
      <c r="C429" s="48" t="s">
        <v>573</v>
      </c>
      <c r="D429" s="48" t="s">
        <v>289</v>
      </c>
      <c r="E429" s="48">
        <v>2</v>
      </c>
    </row>
    <row r="430" spans="1:5" x14ac:dyDescent="0.25">
      <c r="B430" s="48" t="s">
        <v>572</v>
      </c>
      <c r="C430" s="48" t="s">
        <v>573</v>
      </c>
      <c r="D430" s="48" t="s">
        <v>289</v>
      </c>
      <c r="E430" s="48">
        <v>1</v>
      </c>
    </row>
    <row r="431" spans="1:5" x14ac:dyDescent="0.25">
      <c r="B431" s="48" t="s">
        <v>572</v>
      </c>
      <c r="C431" s="48" t="s">
        <v>573</v>
      </c>
      <c r="D431" s="48" t="s">
        <v>289</v>
      </c>
      <c r="E431" s="48">
        <v>7</v>
      </c>
    </row>
    <row r="432" spans="1:5" x14ac:dyDescent="0.25">
      <c r="B432" s="48" t="s">
        <v>572</v>
      </c>
      <c r="C432" s="48" t="s">
        <v>573</v>
      </c>
      <c r="D432" s="48" t="s">
        <v>289</v>
      </c>
      <c r="E432" s="48">
        <v>3</v>
      </c>
    </row>
    <row r="433" spans="1:5" x14ac:dyDescent="0.25">
      <c r="B433" s="48" t="s">
        <v>572</v>
      </c>
      <c r="C433" s="48" t="s">
        <v>573</v>
      </c>
      <c r="D433" s="48" t="s">
        <v>289</v>
      </c>
      <c r="E433" s="48">
        <v>11</v>
      </c>
    </row>
    <row r="434" spans="1:5" x14ac:dyDescent="0.25">
      <c r="B434" s="48" t="s">
        <v>572</v>
      </c>
      <c r="C434" s="48" t="s">
        <v>573</v>
      </c>
      <c r="D434" s="48" t="s">
        <v>289</v>
      </c>
      <c r="E434" s="48">
        <v>9</v>
      </c>
    </row>
    <row r="435" spans="1:5" x14ac:dyDescent="0.25">
      <c r="B435" s="48" t="s">
        <v>572</v>
      </c>
      <c r="C435" s="48" t="s">
        <v>573</v>
      </c>
      <c r="D435" s="48" t="s">
        <v>289</v>
      </c>
      <c r="E435" s="48">
        <v>12</v>
      </c>
    </row>
    <row r="436" spans="1:5" x14ac:dyDescent="0.25">
      <c r="B436" s="48" t="s">
        <v>572</v>
      </c>
      <c r="C436" s="48" t="s">
        <v>573</v>
      </c>
      <c r="D436" s="48" t="s">
        <v>289</v>
      </c>
      <c r="E436" s="48">
        <v>16</v>
      </c>
    </row>
    <row r="437" spans="1:5" x14ac:dyDescent="0.25">
      <c r="B437" s="48" t="s">
        <v>572</v>
      </c>
      <c r="C437" s="48" t="s">
        <v>573</v>
      </c>
      <c r="D437" s="48" t="s">
        <v>289</v>
      </c>
      <c r="E437" s="48">
        <v>17</v>
      </c>
    </row>
    <row r="438" spans="1:5" x14ac:dyDescent="0.25">
      <c r="B438" s="48" t="s">
        <v>572</v>
      </c>
      <c r="C438" s="48" t="s">
        <v>573</v>
      </c>
      <c r="D438" s="48" t="s">
        <v>289</v>
      </c>
      <c r="E438" s="48">
        <v>18</v>
      </c>
    </row>
    <row r="439" spans="1:5" x14ac:dyDescent="0.25">
      <c r="B439" s="48" t="s">
        <v>572</v>
      </c>
      <c r="C439" s="48" t="s">
        <v>573</v>
      </c>
      <c r="D439" s="48" t="s">
        <v>289</v>
      </c>
      <c r="E439" s="48">
        <v>19</v>
      </c>
    </row>
    <row r="440" spans="1:5" x14ac:dyDescent="0.25">
      <c r="A440" s="150"/>
      <c r="B440" s="150" t="s">
        <v>572</v>
      </c>
      <c r="C440" s="150" t="s">
        <v>573</v>
      </c>
      <c r="D440" s="150" t="s">
        <v>289</v>
      </c>
      <c r="E440" s="150">
        <v>20</v>
      </c>
    </row>
    <row r="442" spans="1:5" x14ac:dyDescent="0.25">
      <c r="A442" s="48" t="s">
        <v>571</v>
      </c>
      <c r="D442" s="48" t="s">
        <v>290</v>
      </c>
      <c r="E442" s="48" t="s">
        <v>270</v>
      </c>
    </row>
    <row r="443" spans="1:5" x14ac:dyDescent="0.25">
      <c r="B443" s="48" t="s">
        <v>572</v>
      </c>
      <c r="C443" s="48" t="s">
        <v>573</v>
      </c>
      <c r="D443" s="48" t="s">
        <v>290</v>
      </c>
      <c r="E443" s="48">
        <v>2</v>
      </c>
    </row>
    <row r="444" spans="1:5" x14ac:dyDescent="0.25">
      <c r="B444" s="48" t="s">
        <v>572</v>
      </c>
      <c r="C444" s="48" t="s">
        <v>573</v>
      </c>
      <c r="D444" s="48" t="s">
        <v>290</v>
      </c>
      <c r="E444" s="48">
        <v>4</v>
      </c>
    </row>
    <row r="445" spans="1:5" x14ac:dyDescent="0.25">
      <c r="B445" s="48" t="s">
        <v>572</v>
      </c>
      <c r="C445" s="48" t="s">
        <v>573</v>
      </c>
      <c r="D445" s="48" t="s">
        <v>290</v>
      </c>
      <c r="E445" s="48">
        <v>1</v>
      </c>
    </row>
    <row r="446" spans="1:5" x14ac:dyDescent="0.25">
      <c r="B446" s="48" t="s">
        <v>572</v>
      </c>
      <c r="C446" s="48" t="s">
        <v>573</v>
      </c>
      <c r="D446" s="48" t="s">
        <v>290</v>
      </c>
      <c r="E446" s="48">
        <v>7</v>
      </c>
    </row>
    <row r="447" spans="1:5" x14ac:dyDescent="0.25">
      <c r="B447" s="48" t="s">
        <v>572</v>
      </c>
      <c r="C447" s="48" t="s">
        <v>573</v>
      </c>
      <c r="D447" s="48" t="s">
        <v>290</v>
      </c>
      <c r="E447" s="48">
        <v>3</v>
      </c>
    </row>
    <row r="448" spans="1:5" x14ac:dyDescent="0.25">
      <c r="B448" s="48" t="s">
        <v>572</v>
      </c>
      <c r="C448" s="48" t="s">
        <v>573</v>
      </c>
      <c r="D448" s="48" t="s">
        <v>290</v>
      </c>
      <c r="E448" s="48">
        <v>13</v>
      </c>
    </row>
    <row r="449" spans="1:5" x14ac:dyDescent="0.25">
      <c r="B449" s="48" t="s">
        <v>572</v>
      </c>
      <c r="C449" s="48" t="s">
        <v>573</v>
      </c>
      <c r="D449" s="48" t="s">
        <v>290</v>
      </c>
      <c r="E449" s="48">
        <v>11</v>
      </c>
    </row>
    <row r="450" spans="1:5" x14ac:dyDescent="0.25">
      <c r="B450" s="48" t="s">
        <v>572</v>
      </c>
      <c r="C450" s="48" t="s">
        <v>573</v>
      </c>
      <c r="D450" s="48" t="s">
        <v>290</v>
      </c>
      <c r="E450" s="48">
        <v>12</v>
      </c>
    </row>
    <row r="451" spans="1:5" x14ac:dyDescent="0.25">
      <c r="B451" s="48" t="s">
        <v>572</v>
      </c>
      <c r="C451" s="48" t="s">
        <v>573</v>
      </c>
      <c r="D451" s="48" t="s">
        <v>290</v>
      </c>
      <c r="E451" s="48">
        <v>15</v>
      </c>
    </row>
    <row r="452" spans="1:5" x14ac:dyDescent="0.25">
      <c r="B452" s="48" t="s">
        <v>572</v>
      </c>
      <c r="C452" s="48" t="s">
        <v>573</v>
      </c>
      <c r="D452" s="48" t="s">
        <v>290</v>
      </c>
      <c r="E452" s="48">
        <v>18</v>
      </c>
    </row>
    <row r="453" spans="1:5" x14ac:dyDescent="0.25">
      <c r="B453" s="48" t="s">
        <v>572</v>
      </c>
      <c r="C453" s="48" t="s">
        <v>573</v>
      </c>
      <c r="D453" s="48" t="s">
        <v>290</v>
      </c>
      <c r="E453" s="48">
        <v>19</v>
      </c>
    </row>
    <row r="454" spans="1:5" x14ac:dyDescent="0.25">
      <c r="A454" s="150"/>
      <c r="B454" s="150" t="s">
        <v>572</v>
      </c>
      <c r="C454" s="150" t="s">
        <v>573</v>
      </c>
      <c r="D454" s="150" t="s">
        <v>290</v>
      </c>
      <c r="E454" s="150">
        <v>20</v>
      </c>
    </row>
    <row r="456" spans="1:5" x14ac:dyDescent="0.25">
      <c r="A456" s="48" t="s">
        <v>571</v>
      </c>
      <c r="D456" s="48" t="s">
        <v>291</v>
      </c>
      <c r="E456" s="48" t="s">
        <v>270</v>
      </c>
    </row>
    <row r="457" spans="1:5" x14ac:dyDescent="0.25">
      <c r="B457" s="48" t="s">
        <v>572</v>
      </c>
      <c r="C457" s="48" t="s">
        <v>573</v>
      </c>
      <c r="D457" s="48" t="s">
        <v>291</v>
      </c>
      <c r="E457" s="48">
        <v>3</v>
      </c>
    </row>
    <row r="458" spans="1:5" x14ac:dyDescent="0.25">
      <c r="B458" s="48" t="s">
        <v>572</v>
      </c>
      <c r="C458" s="48" t="s">
        <v>573</v>
      </c>
      <c r="D458" s="48" t="s">
        <v>291</v>
      </c>
      <c r="E458" s="48">
        <v>4</v>
      </c>
    </row>
    <row r="459" spans="1:5" x14ac:dyDescent="0.25">
      <c r="B459" s="48" t="s">
        <v>572</v>
      </c>
      <c r="C459" s="48" t="s">
        <v>573</v>
      </c>
      <c r="D459" s="48" t="s">
        <v>291</v>
      </c>
      <c r="E459" s="48">
        <v>1</v>
      </c>
    </row>
    <row r="460" spans="1:5" x14ac:dyDescent="0.25">
      <c r="B460" s="48" t="s">
        <v>572</v>
      </c>
      <c r="C460" s="48" t="s">
        <v>573</v>
      </c>
      <c r="D460" s="48" t="s">
        <v>291</v>
      </c>
      <c r="E460" s="48">
        <v>7</v>
      </c>
    </row>
    <row r="461" spans="1:5" x14ac:dyDescent="0.25">
      <c r="B461" s="48" t="s">
        <v>572</v>
      </c>
      <c r="C461" s="48" t="s">
        <v>573</v>
      </c>
      <c r="D461" s="48" t="s">
        <v>291</v>
      </c>
      <c r="E461" s="48">
        <v>2</v>
      </c>
    </row>
    <row r="462" spans="1:5" x14ac:dyDescent="0.25">
      <c r="B462" s="48" t="s">
        <v>572</v>
      </c>
      <c r="C462" s="48" t="s">
        <v>573</v>
      </c>
      <c r="D462" s="48" t="s">
        <v>291</v>
      </c>
      <c r="E462" s="48">
        <v>12</v>
      </c>
    </row>
    <row r="463" spans="1:5" x14ac:dyDescent="0.25">
      <c r="B463" s="48" t="s">
        <v>572</v>
      </c>
      <c r="C463" s="48" t="s">
        <v>573</v>
      </c>
      <c r="D463" s="48" t="s">
        <v>291</v>
      </c>
      <c r="E463" s="48">
        <v>11</v>
      </c>
    </row>
    <row r="464" spans="1:5" x14ac:dyDescent="0.25">
      <c r="B464" s="48" t="s">
        <v>572</v>
      </c>
      <c r="C464" s="48" t="s">
        <v>573</v>
      </c>
      <c r="D464" s="48" t="s">
        <v>291</v>
      </c>
      <c r="E464" s="48">
        <v>15</v>
      </c>
    </row>
    <row r="465" spans="1:5" x14ac:dyDescent="0.25">
      <c r="B465" s="48" t="s">
        <v>572</v>
      </c>
      <c r="C465" s="48" t="s">
        <v>573</v>
      </c>
      <c r="D465" s="48" t="s">
        <v>291</v>
      </c>
      <c r="E465" s="48">
        <v>17</v>
      </c>
    </row>
    <row r="466" spans="1:5" x14ac:dyDescent="0.25">
      <c r="B466" s="48" t="s">
        <v>572</v>
      </c>
      <c r="C466" s="48" t="s">
        <v>573</v>
      </c>
      <c r="D466" s="48" t="s">
        <v>291</v>
      </c>
      <c r="E466" s="48">
        <v>18</v>
      </c>
    </row>
    <row r="467" spans="1:5" x14ac:dyDescent="0.25">
      <c r="B467" s="48" t="s">
        <v>572</v>
      </c>
      <c r="C467" s="48" t="s">
        <v>573</v>
      </c>
      <c r="D467" s="48" t="s">
        <v>291</v>
      </c>
      <c r="E467" s="48">
        <v>19</v>
      </c>
    </row>
    <row r="468" spans="1:5" x14ac:dyDescent="0.25">
      <c r="A468" s="150"/>
      <c r="B468" s="150" t="s">
        <v>572</v>
      </c>
      <c r="C468" s="150" t="s">
        <v>573</v>
      </c>
      <c r="D468" s="150" t="s">
        <v>291</v>
      </c>
      <c r="E468" s="150">
        <v>20</v>
      </c>
    </row>
    <row r="470" spans="1:5" x14ac:dyDescent="0.25">
      <c r="A470" s="48" t="s">
        <v>571</v>
      </c>
      <c r="D470" s="48" t="s">
        <v>292</v>
      </c>
      <c r="E470" s="48" t="s">
        <v>270</v>
      </c>
    </row>
    <row r="471" spans="1:5" x14ac:dyDescent="0.25">
      <c r="B471" s="48" t="s">
        <v>572</v>
      </c>
      <c r="C471" s="48" t="s">
        <v>573</v>
      </c>
      <c r="D471" s="48" t="s">
        <v>292</v>
      </c>
      <c r="E471" s="48">
        <v>3</v>
      </c>
    </row>
    <row r="472" spans="1:5" x14ac:dyDescent="0.25">
      <c r="B472" s="48" t="s">
        <v>572</v>
      </c>
      <c r="C472" s="48" t="s">
        <v>573</v>
      </c>
      <c r="D472" s="48" t="s">
        <v>292</v>
      </c>
      <c r="E472" s="48">
        <v>8</v>
      </c>
    </row>
    <row r="473" spans="1:5" x14ac:dyDescent="0.25">
      <c r="B473" s="48" t="s">
        <v>572</v>
      </c>
      <c r="C473" s="48" t="s">
        <v>573</v>
      </c>
      <c r="D473" s="48" t="s">
        <v>292</v>
      </c>
      <c r="E473" s="48">
        <v>1</v>
      </c>
    </row>
    <row r="474" spans="1:5" x14ac:dyDescent="0.25">
      <c r="B474" s="48" t="s">
        <v>572</v>
      </c>
      <c r="C474" s="48" t="s">
        <v>573</v>
      </c>
      <c r="D474" s="48" t="s">
        <v>292</v>
      </c>
      <c r="E474" s="48">
        <v>7</v>
      </c>
    </row>
    <row r="475" spans="1:5" x14ac:dyDescent="0.25">
      <c r="B475" s="48" t="s">
        <v>572</v>
      </c>
      <c r="C475" s="48" t="s">
        <v>573</v>
      </c>
      <c r="D475" s="48" t="s">
        <v>292</v>
      </c>
      <c r="E475" s="48">
        <v>2</v>
      </c>
    </row>
    <row r="476" spans="1:5" x14ac:dyDescent="0.25">
      <c r="B476" s="48" t="s">
        <v>572</v>
      </c>
      <c r="C476" s="48" t="s">
        <v>573</v>
      </c>
      <c r="D476" s="48" t="s">
        <v>292</v>
      </c>
      <c r="E476" s="48">
        <v>12</v>
      </c>
    </row>
    <row r="477" spans="1:5" x14ac:dyDescent="0.25">
      <c r="B477" s="48" t="s">
        <v>572</v>
      </c>
      <c r="C477" s="48" t="s">
        <v>573</v>
      </c>
      <c r="D477" s="48" t="s">
        <v>292</v>
      </c>
      <c r="E477" s="48">
        <v>11</v>
      </c>
    </row>
    <row r="478" spans="1:5" x14ac:dyDescent="0.25">
      <c r="B478" s="48" t="s">
        <v>572</v>
      </c>
      <c r="C478" s="48" t="s">
        <v>573</v>
      </c>
      <c r="D478" s="48" t="s">
        <v>292</v>
      </c>
      <c r="E478" s="48">
        <v>16</v>
      </c>
    </row>
    <row r="479" spans="1:5" x14ac:dyDescent="0.25">
      <c r="B479" s="48" t="s">
        <v>572</v>
      </c>
      <c r="C479" s="48" t="s">
        <v>573</v>
      </c>
      <c r="D479" s="48" t="s">
        <v>292</v>
      </c>
      <c r="E479" s="48">
        <v>17</v>
      </c>
    </row>
    <row r="480" spans="1:5" x14ac:dyDescent="0.25">
      <c r="B480" s="48" t="s">
        <v>572</v>
      </c>
      <c r="C480" s="48" t="s">
        <v>573</v>
      </c>
      <c r="D480" s="48" t="s">
        <v>292</v>
      </c>
      <c r="E480" s="48">
        <v>18</v>
      </c>
    </row>
    <row r="481" spans="1:5" x14ac:dyDescent="0.25">
      <c r="B481" s="48" t="s">
        <v>572</v>
      </c>
      <c r="C481" s="48" t="s">
        <v>573</v>
      </c>
      <c r="D481" s="48" t="s">
        <v>292</v>
      </c>
      <c r="E481" s="48">
        <v>19</v>
      </c>
    </row>
    <row r="482" spans="1:5" x14ac:dyDescent="0.25">
      <c r="A482" s="150"/>
      <c r="B482" s="150" t="s">
        <v>572</v>
      </c>
      <c r="C482" s="150" t="s">
        <v>573</v>
      </c>
      <c r="D482" s="150" t="s">
        <v>292</v>
      </c>
      <c r="E482" s="150">
        <v>20</v>
      </c>
    </row>
    <row r="484" spans="1:5" x14ac:dyDescent="0.25">
      <c r="A484" s="48" t="s">
        <v>571</v>
      </c>
      <c r="D484" s="48" t="s">
        <v>293</v>
      </c>
      <c r="E484" s="48" t="s">
        <v>270</v>
      </c>
    </row>
    <row r="485" spans="1:5" x14ac:dyDescent="0.25">
      <c r="B485" s="48" t="s">
        <v>572</v>
      </c>
      <c r="C485" s="48" t="s">
        <v>573</v>
      </c>
      <c r="D485" s="48" t="s">
        <v>293</v>
      </c>
      <c r="E485" s="48">
        <v>3</v>
      </c>
    </row>
    <row r="486" spans="1:5" x14ac:dyDescent="0.25">
      <c r="B486" s="48" t="s">
        <v>572</v>
      </c>
      <c r="C486" s="48" t="s">
        <v>573</v>
      </c>
      <c r="D486" s="48" t="s">
        <v>293</v>
      </c>
      <c r="E486" s="48">
        <v>13</v>
      </c>
    </row>
    <row r="487" spans="1:5" x14ac:dyDescent="0.25">
      <c r="B487" s="48" t="s">
        <v>572</v>
      </c>
      <c r="C487" s="48" t="s">
        <v>573</v>
      </c>
      <c r="D487" s="48" t="s">
        <v>293</v>
      </c>
      <c r="E487" s="48">
        <v>1</v>
      </c>
    </row>
    <row r="488" spans="1:5" x14ac:dyDescent="0.25">
      <c r="B488" s="48" t="s">
        <v>572</v>
      </c>
      <c r="C488" s="48" t="s">
        <v>573</v>
      </c>
      <c r="D488" s="48" t="s">
        <v>293</v>
      </c>
      <c r="E488" s="48">
        <v>7</v>
      </c>
    </row>
    <row r="489" spans="1:5" x14ac:dyDescent="0.25">
      <c r="B489" s="48" t="s">
        <v>572</v>
      </c>
      <c r="C489" s="48" t="s">
        <v>573</v>
      </c>
      <c r="D489" s="48" t="s">
        <v>293</v>
      </c>
      <c r="E489" s="48">
        <v>2</v>
      </c>
    </row>
    <row r="490" spans="1:5" x14ac:dyDescent="0.25">
      <c r="B490" s="48" t="s">
        <v>572</v>
      </c>
      <c r="C490" s="48" t="s">
        <v>573</v>
      </c>
      <c r="D490" s="48" t="s">
        <v>293</v>
      </c>
      <c r="E490" s="48">
        <v>12</v>
      </c>
    </row>
    <row r="491" spans="1:5" x14ac:dyDescent="0.25">
      <c r="B491" s="48" t="s">
        <v>572</v>
      </c>
      <c r="C491" s="48" t="s">
        <v>573</v>
      </c>
      <c r="D491" s="48" t="s">
        <v>293</v>
      </c>
      <c r="E491" s="48">
        <v>11</v>
      </c>
    </row>
    <row r="492" spans="1:5" x14ac:dyDescent="0.25">
      <c r="B492" s="48" t="s">
        <v>572</v>
      </c>
      <c r="C492" s="48" t="s">
        <v>573</v>
      </c>
      <c r="D492" s="48" t="s">
        <v>293</v>
      </c>
      <c r="E492" s="48">
        <v>15</v>
      </c>
    </row>
    <row r="493" spans="1:5" x14ac:dyDescent="0.25">
      <c r="B493" s="48" t="s">
        <v>572</v>
      </c>
      <c r="C493" s="48" t="s">
        <v>573</v>
      </c>
      <c r="D493" s="48" t="s">
        <v>293</v>
      </c>
      <c r="E493" s="48">
        <v>17</v>
      </c>
    </row>
    <row r="494" spans="1:5" x14ac:dyDescent="0.25">
      <c r="B494" s="48" t="s">
        <v>572</v>
      </c>
      <c r="C494" s="48" t="s">
        <v>573</v>
      </c>
      <c r="D494" s="48" t="s">
        <v>293</v>
      </c>
      <c r="E494" s="48">
        <v>18</v>
      </c>
    </row>
    <row r="495" spans="1:5" x14ac:dyDescent="0.25">
      <c r="B495" s="48" t="s">
        <v>572</v>
      </c>
      <c r="C495" s="48" t="s">
        <v>573</v>
      </c>
      <c r="D495" s="48" t="s">
        <v>293</v>
      </c>
      <c r="E495" s="48">
        <v>19</v>
      </c>
    </row>
    <row r="496" spans="1:5" x14ac:dyDescent="0.25">
      <c r="A496" s="150"/>
      <c r="B496" s="150" t="s">
        <v>572</v>
      </c>
      <c r="C496" s="150" t="s">
        <v>573</v>
      </c>
      <c r="D496" s="150" t="s">
        <v>293</v>
      </c>
      <c r="E496" s="150">
        <v>20</v>
      </c>
    </row>
    <row r="498" spans="1:5" x14ac:dyDescent="0.25">
      <c r="A498" s="48" t="s">
        <v>571</v>
      </c>
      <c r="D498" s="48" t="s">
        <v>294</v>
      </c>
      <c r="E498" s="48" t="s">
        <v>270</v>
      </c>
    </row>
    <row r="499" spans="1:5" x14ac:dyDescent="0.25">
      <c r="B499" s="48" t="s">
        <v>572</v>
      </c>
      <c r="C499" s="48" t="s">
        <v>573</v>
      </c>
      <c r="D499" s="48" t="s">
        <v>294</v>
      </c>
      <c r="E499" s="48">
        <v>3</v>
      </c>
    </row>
    <row r="500" spans="1:5" x14ac:dyDescent="0.25">
      <c r="B500" s="48" t="s">
        <v>572</v>
      </c>
      <c r="C500" s="48" t="s">
        <v>573</v>
      </c>
      <c r="D500" s="48" t="s">
        <v>294</v>
      </c>
      <c r="E500" s="48">
        <v>4</v>
      </c>
    </row>
    <row r="501" spans="1:5" x14ac:dyDescent="0.25">
      <c r="B501" s="48" t="s">
        <v>572</v>
      </c>
      <c r="C501" s="48" t="s">
        <v>573</v>
      </c>
      <c r="D501" s="48" t="s">
        <v>294</v>
      </c>
      <c r="E501" s="48">
        <v>8</v>
      </c>
    </row>
    <row r="502" spans="1:5" x14ac:dyDescent="0.25">
      <c r="B502" s="48" t="s">
        <v>572</v>
      </c>
      <c r="C502" s="48" t="s">
        <v>573</v>
      </c>
      <c r="D502" s="48" t="s">
        <v>294</v>
      </c>
      <c r="E502" s="48">
        <v>1</v>
      </c>
    </row>
    <row r="503" spans="1:5" x14ac:dyDescent="0.25">
      <c r="B503" s="48" t="s">
        <v>572</v>
      </c>
      <c r="C503" s="48" t="s">
        <v>573</v>
      </c>
      <c r="D503" s="48" t="s">
        <v>294</v>
      </c>
      <c r="E503" s="48">
        <v>2</v>
      </c>
    </row>
    <row r="504" spans="1:5" x14ac:dyDescent="0.25">
      <c r="B504" s="48" t="s">
        <v>572</v>
      </c>
      <c r="C504" s="48" t="s">
        <v>573</v>
      </c>
      <c r="D504" s="48" t="s">
        <v>294</v>
      </c>
      <c r="E504" s="48">
        <v>12</v>
      </c>
    </row>
    <row r="505" spans="1:5" x14ac:dyDescent="0.25">
      <c r="B505" s="48" t="s">
        <v>572</v>
      </c>
      <c r="C505" s="48" t="s">
        <v>573</v>
      </c>
      <c r="D505" s="48" t="s">
        <v>294</v>
      </c>
      <c r="E505" s="48">
        <v>13</v>
      </c>
    </row>
    <row r="506" spans="1:5" x14ac:dyDescent="0.25">
      <c r="B506" s="48" t="s">
        <v>572</v>
      </c>
      <c r="C506" s="48" t="s">
        <v>573</v>
      </c>
      <c r="D506" s="48" t="s">
        <v>294</v>
      </c>
      <c r="E506" s="48">
        <v>11</v>
      </c>
    </row>
    <row r="507" spans="1:5" x14ac:dyDescent="0.25">
      <c r="B507" s="48" t="s">
        <v>572</v>
      </c>
      <c r="C507" s="48" t="s">
        <v>573</v>
      </c>
      <c r="D507" s="48" t="s">
        <v>294</v>
      </c>
      <c r="E507" s="48">
        <v>15</v>
      </c>
    </row>
    <row r="508" spans="1:5" x14ac:dyDescent="0.25">
      <c r="B508" s="48" t="s">
        <v>572</v>
      </c>
      <c r="C508" s="48" t="s">
        <v>573</v>
      </c>
      <c r="D508" s="48" t="s">
        <v>294</v>
      </c>
      <c r="E508" s="48">
        <v>18</v>
      </c>
    </row>
    <row r="509" spans="1:5" x14ac:dyDescent="0.25">
      <c r="B509" s="48" t="s">
        <v>572</v>
      </c>
      <c r="C509" s="48" t="s">
        <v>573</v>
      </c>
      <c r="D509" s="48" t="s">
        <v>294</v>
      </c>
      <c r="E509" s="48">
        <v>19</v>
      </c>
    </row>
    <row r="510" spans="1:5" x14ac:dyDescent="0.25">
      <c r="A510" s="150"/>
      <c r="B510" s="150" t="s">
        <v>572</v>
      </c>
      <c r="C510" s="150" t="s">
        <v>573</v>
      </c>
      <c r="D510" s="150" t="s">
        <v>294</v>
      </c>
      <c r="E510" s="150">
        <v>20</v>
      </c>
    </row>
    <row r="512" spans="1:5" x14ac:dyDescent="0.25">
      <c r="A512" s="48" t="s">
        <v>571</v>
      </c>
      <c r="D512" s="48" t="s">
        <v>295</v>
      </c>
      <c r="E512" s="48" t="s">
        <v>270</v>
      </c>
    </row>
    <row r="513" spans="1:5" x14ac:dyDescent="0.25">
      <c r="B513" s="48" t="s">
        <v>572</v>
      </c>
      <c r="C513" s="48" t="s">
        <v>573</v>
      </c>
      <c r="D513" s="48" t="s">
        <v>295</v>
      </c>
      <c r="E513" s="48">
        <v>3</v>
      </c>
    </row>
    <row r="514" spans="1:5" x14ac:dyDescent="0.25">
      <c r="B514" s="48" t="s">
        <v>572</v>
      </c>
      <c r="C514" s="48" t="s">
        <v>573</v>
      </c>
      <c r="D514" s="48" t="s">
        <v>295</v>
      </c>
      <c r="E514" s="48">
        <v>4</v>
      </c>
    </row>
    <row r="515" spans="1:5" x14ac:dyDescent="0.25">
      <c r="B515" s="48" t="s">
        <v>572</v>
      </c>
      <c r="C515" s="48" t="s">
        <v>573</v>
      </c>
      <c r="D515" s="48" t="s">
        <v>295</v>
      </c>
      <c r="E515" s="48">
        <v>1</v>
      </c>
    </row>
    <row r="516" spans="1:5" x14ac:dyDescent="0.25">
      <c r="B516" s="48" t="s">
        <v>572</v>
      </c>
      <c r="C516" s="48" t="s">
        <v>573</v>
      </c>
      <c r="D516" s="48" t="s">
        <v>295</v>
      </c>
      <c r="E516" s="48">
        <v>7</v>
      </c>
    </row>
    <row r="517" spans="1:5" x14ac:dyDescent="0.25">
      <c r="B517" s="48" t="s">
        <v>572</v>
      </c>
      <c r="C517" s="48" t="s">
        <v>573</v>
      </c>
      <c r="D517" s="48" t="s">
        <v>295</v>
      </c>
      <c r="E517" s="48">
        <v>2</v>
      </c>
    </row>
    <row r="518" spans="1:5" x14ac:dyDescent="0.25">
      <c r="B518" s="48" t="s">
        <v>572</v>
      </c>
      <c r="C518" s="48" t="s">
        <v>573</v>
      </c>
      <c r="D518" s="48" t="s">
        <v>295</v>
      </c>
      <c r="E518" s="48">
        <v>12</v>
      </c>
    </row>
    <row r="519" spans="1:5" x14ac:dyDescent="0.25">
      <c r="B519" s="48" t="s">
        <v>572</v>
      </c>
      <c r="C519" s="48" t="s">
        <v>573</v>
      </c>
      <c r="D519" s="48" t="s">
        <v>295</v>
      </c>
      <c r="E519" s="48">
        <v>11</v>
      </c>
    </row>
    <row r="520" spans="1:5" x14ac:dyDescent="0.25">
      <c r="B520" s="48" t="s">
        <v>572</v>
      </c>
      <c r="C520" s="48" t="s">
        <v>573</v>
      </c>
      <c r="D520" s="48" t="s">
        <v>295</v>
      </c>
      <c r="E520" s="48">
        <v>15</v>
      </c>
    </row>
    <row r="521" spans="1:5" x14ac:dyDescent="0.25">
      <c r="B521" s="48" t="s">
        <v>572</v>
      </c>
      <c r="C521" s="48" t="s">
        <v>573</v>
      </c>
      <c r="D521" s="48" t="s">
        <v>295</v>
      </c>
      <c r="E521" s="48">
        <v>18</v>
      </c>
    </row>
    <row r="522" spans="1:5" x14ac:dyDescent="0.25">
      <c r="B522" s="48" t="s">
        <v>572</v>
      </c>
      <c r="C522" s="48" t="s">
        <v>573</v>
      </c>
      <c r="D522" s="48" t="s">
        <v>295</v>
      </c>
      <c r="E522" s="48">
        <v>17</v>
      </c>
    </row>
    <row r="523" spans="1:5" x14ac:dyDescent="0.25">
      <c r="B523" s="48" t="s">
        <v>572</v>
      </c>
      <c r="C523" s="48" t="s">
        <v>573</v>
      </c>
      <c r="D523" s="48" t="s">
        <v>295</v>
      </c>
      <c r="E523" s="48">
        <v>19</v>
      </c>
    </row>
    <row r="524" spans="1:5" x14ac:dyDescent="0.25">
      <c r="A524" s="150"/>
      <c r="B524" s="150" t="s">
        <v>572</v>
      </c>
      <c r="C524" s="150" t="s">
        <v>573</v>
      </c>
      <c r="D524" s="150" t="s">
        <v>295</v>
      </c>
      <c r="E524" s="150">
        <v>20</v>
      </c>
    </row>
    <row r="526" spans="1:5" x14ac:dyDescent="0.25">
      <c r="A526" s="48" t="s">
        <v>571</v>
      </c>
      <c r="D526" s="48" t="s">
        <v>296</v>
      </c>
      <c r="E526" s="48" t="s">
        <v>270</v>
      </c>
    </row>
    <row r="527" spans="1:5" x14ac:dyDescent="0.25">
      <c r="B527" s="48" t="s">
        <v>572</v>
      </c>
      <c r="C527" s="48" t="s">
        <v>573</v>
      </c>
      <c r="D527" s="48" t="s">
        <v>296</v>
      </c>
      <c r="E527" s="48">
        <v>3</v>
      </c>
    </row>
    <row r="528" spans="1:5" x14ac:dyDescent="0.25">
      <c r="B528" s="48" t="s">
        <v>572</v>
      </c>
      <c r="C528" s="48" t="s">
        <v>573</v>
      </c>
      <c r="D528" s="48" t="s">
        <v>296</v>
      </c>
      <c r="E528" s="48">
        <v>4</v>
      </c>
    </row>
    <row r="529" spans="1:5" x14ac:dyDescent="0.25">
      <c r="B529" s="48" t="s">
        <v>572</v>
      </c>
      <c r="C529" s="48" t="s">
        <v>573</v>
      </c>
      <c r="D529" s="48" t="s">
        <v>296</v>
      </c>
      <c r="E529" s="48">
        <v>1</v>
      </c>
    </row>
    <row r="530" spans="1:5" x14ac:dyDescent="0.25">
      <c r="B530" s="48" t="s">
        <v>572</v>
      </c>
      <c r="C530" s="48" t="s">
        <v>573</v>
      </c>
      <c r="D530" s="48" t="s">
        <v>296</v>
      </c>
      <c r="E530" s="48">
        <v>7</v>
      </c>
    </row>
    <row r="531" spans="1:5" x14ac:dyDescent="0.25">
      <c r="B531" s="48" t="s">
        <v>572</v>
      </c>
      <c r="C531" s="48" t="s">
        <v>573</v>
      </c>
      <c r="D531" s="48" t="s">
        <v>296</v>
      </c>
      <c r="E531" s="48">
        <v>2</v>
      </c>
    </row>
    <row r="532" spans="1:5" x14ac:dyDescent="0.25">
      <c r="B532" s="48" t="s">
        <v>572</v>
      </c>
      <c r="C532" s="48" t="s">
        <v>573</v>
      </c>
      <c r="D532" s="48" t="s">
        <v>296</v>
      </c>
      <c r="E532" s="48">
        <v>12</v>
      </c>
    </row>
    <row r="533" spans="1:5" x14ac:dyDescent="0.25">
      <c r="B533" s="48" t="s">
        <v>572</v>
      </c>
      <c r="C533" s="48" t="s">
        <v>573</v>
      </c>
      <c r="D533" s="48" t="s">
        <v>296</v>
      </c>
      <c r="E533" s="48">
        <v>13</v>
      </c>
    </row>
    <row r="534" spans="1:5" x14ac:dyDescent="0.25">
      <c r="B534" s="48" t="s">
        <v>572</v>
      </c>
      <c r="C534" s="48" t="s">
        <v>573</v>
      </c>
      <c r="D534" s="48" t="s">
        <v>296</v>
      </c>
      <c r="E534" s="48">
        <v>11</v>
      </c>
    </row>
    <row r="535" spans="1:5" x14ac:dyDescent="0.25">
      <c r="B535" s="48" t="s">
        <v>572</v>
      </c>
      <c r="C535" s="48" t="s">
        <v>573</v>
      </c>
      <c r="D535" s="48" t="s">
        <v>296</v>
      </c>
      <c r="E535" s="48">
        <v>15</v>
      </c>
    </row>
    <row r="536" spans="1:5" x14ac:dyDescent="0.25">
      <c r="B536" s="48" t="s">
        <v>572</v>
      </c>
      <c r="C536" s="48" t="s">
        <v>573</v>
      </c>
      <c r="D536" s="48" t="s">
        <v>296</v>
      </c>
      <c r="E536" s="48">
        <v>18</v>
      </c>
    </row>
    <row r="537" spans="1:5" x14ac:dyDescent="0.25">
      <c r="B537" s="48" t="s">
        <v>572</v>
      </c>
      <c r="C537" s="48" t="s">
        <v>573</v>
      </c>
      <c r="D537" s="48" t="s">
        <v>296</v>
      </c>
      <c r="E537" s="48">
        <v>19</v>
      </c>
    </row>
    <row r="538" spans="1:5" x14ac:dyDescent="0.25">
      <c r="A538" s="150"/>
      <c r="B538" s="150" t="s">
        <v>572</v>
      </c>
      <c r="C538" s="150" t="s">
        <v>573</v>
      </c>
      <c r="D538" s="150" t="s">
        <v>296</v>
      </c>
      <c r="E538" s="150">
        <v>20</v>
      </c>
    </row>
    <row r="540" spans="1:5" x14ac:dyDescent="0.25">
      <c r="A540" s="48" t="s">
        <v>571</v>
      </c>
      <c r="D540" s="48" t="s">
        <v>297</v>
      </c>
      <c r="E540" s="48" t="s">
        <v>270</v>
      </c>
    </row>
    <row r="541" spans="1:5" x14ac:dyDescent="0.25">
      <c r="B541" s="48" t="s">
        <v>572</v>
      </c>
      <c r="C541" s="48" t="s">
        <v>573</v>
      </c>
      <c r="D541" s="48" t="s">
        <v>297</v>
      </c>
      <c r="E541" s="48">
        <v>4</v>
      </c>
    </row>
    <row r="542" spans="1:5" x14ac:dyDescent="0.25">
      <c r="B542" s="48" t="s">
        <v>572</v>
      </c>
      <c r="C542" s="48" t="s">
        <v>573</v>
      </c>
      <c r="D542" s="48" t="s">
        <v>297</v>
      </c>
      <c r="E542" s="48">
        <v>1</v>
      </c>
    </row>
    <row r="543" spans="1:5" x14ac:dyDescent="0.25">
      <c r="B543" s="48" t="s">
        <v>572</v>
      </c>
      <c r="C543" s="48" t="s">
        <v>573</v>
      </c>
      <c r="D543" s="48" t="s">
        <v>297</v>
      </c>
      <c r="E543" s="48">
        <v>9</v>
      </c>
    </row>
    <row r="544" spans="1:5" x14ac:dyDescent="0.25">
      <c r="B544" s="48" t="s">
        <v>572</v>
      </c>
      <c r="C544" s="48" t="s">
        <v>573</v>
      </c>
      <c r="D544" s="48" t="s">
        <v>297</v>
      </c>
      <c r="E544" s="48">
        <v>7</v>
      </c>
    </row>
    <row r="545" spans="1:5" x14ac:dyDescent="0.25">
      <c r="B545" s="48" t="s">
        <v>572</v>
      </c>
      <c r="C545" s="48" t="s">
        <v>573</v>
      </c>
      <c r="D545" s="48" t="s">
        <v>297</v>
      </c>
      <c r="E545" s="48">
        <v>18</v>
      </c>
    </row>
    <row r="546" spans="1:5" x14ac:dyDescent="0.25">
      <c r="B546" s="48" t="s">
        <v>572</v>
      </c>
      <c r="C546" s="48" t="s">
        <v>573</v>
      </c>
      <c r="D546" s="48" t="s">
        <v>297</v>
      </c>
      <c r="E546" s="48">
        <v>3</v>
      </c>
    </row>
    <row r="547" spans="1:5" x14ac:dyDescent="0.25">
      <c r="B547" s="48" t="s">
        <v>572</v>
      </c>
      <c r="C547" s="48" t="s">
        <v>573</v>
      </c>
      <c r="D547" s="48" t="s">
        <v>297</v>
      </c>
      <c r="E547" s="48">
        <v>2</v>
      </c>
    </row>
    <row r="548" spans="1:5" x14ac:dyDescent="0.25">
      <c r="B548" s="48" t="s">
        <v>572</v>
      </c>
      <c r="C548" s="48" t="s">
        <v>573</v>
      </c>
      <c r="D548" s="48" t="s">
        <v>297</v>
      </c>
      <c r="E548" s="48">
        <v>17</v>
      </c>
    </row>
    <row r="549" spans="1:5" x14ac:dyDescent="0.25">
      <c r="B549" s="48" t="s">
        <v>572</v>
      </c>
      <c r="C549" s="48" t="s">
        <v>573</v>
      </c>
      <c r="D549" s="48" t="s">
        <v>297</v>
      </c>
      <c r="E549" s="48">
        <v>12</v>
      </c>
    </row>
    <row r="550" spans="1:5" x14ac:dyDescent="0.25">
      <c r="B550" s="48" t="s">
        <v>572</v>
      </c>
      <c r="C550" s="48" t="s">
        <v>573</v>
      </c>
      <c r="D550" s="48" t="s">
        <v>297</v>
      </c>
      <c r="E550" s="48">
        <v>11</v>
      </c>
    </row>
    <row r="551" spans="1:5" x14ac:dyDescent="0.25">
      <c r="B551" s="48" t="s">
        <v>572</v>
      </c>
      <c r="C551" s="48" t="s">
        <v>573</v>
      </c>
      <c r="D551" s="48" t="s">
        <v>297</v>
      </c>
      <c r="E551" s="48">
        <v>19</v>
      </c>
    </row>
    <row r="552" spans="1:5" x14ac:dyDescent="0.25">
      <c r="A552" s="150"/>
      <c r="B552" s="150" t="s">
        <v>572</v>
      </c>
      <c r="C552" s="150" t="s">
        <v>573</v>
      </c>
      <c r="D552" s="150" t="s">
        <v>297</v>
      </c>
      <c r="E552" s="150">
        <v>20</v>
      </c>
    </row>
    <row r="554" spans="1:5" x14ac:dyDescent="0.25">
      <c r="A554" s="48" t="s">
        <v>571</v>
      </c>
      <c r="D554" s="48" t="s">
        <v>298</v>
      </c>
      <c r="E554" s="48" t="s">
        <v>270</v>
      </c>
    </row>
    <row r="555" spans="1:5" x14ac:dyDescent="0.25">
      <c r="B555" s="48" t="s">
        <v>572</v>
      </c>
      <c r="C555" s="48" t="s">
        <v>573</v>
      </c>
      <c r="D555" s="48" t="s">
        <v>298</v>
      </c>
      <c r="E555" s="48">
        <v>4</v>
      </c>
    </row>
    <row r="556" spans="1:5" x14ac:dyDescent="0.25">
      <c r="B556" s="48" t="s">
        <v>572</v>
      </c>
      <c r="C556" s="48" t="s">
        <v>573</v>
      </c>
      <c r="D556" s="48" t="s">
        <v>298</v>
      </c>
      <c r="E556" s="48">
        <v>1</v>
      </c>
    </row>
    <row r="557" spans="1:5" x14ac:dyDescent="0.25">
      <c r="B557" s="48" t="s">
        <v>572</v>
      </c>
      <c r="C557" s="48" t="s">
        <v>573</v>
      </c>
      <c r="D557" s="48" t="s">
        <v>298</v>
      </c>
      <c r="E557" s="48">
        <v>7</v>
      </c>
    </row>
    <row r="558" spans="1:5" x14ac:dyDescent="0.25">
      <c r="B558" s="48" t="s">
        <v>572</v>
      </c>
      <c r="C558" s="48" t="s">
        <v>573</v>
      </c>
      <c r="D558" s="48" t="s">
        <v>298</v>
      </c>
      <c r="E558" s="48">
        <v>18</v>
      </c>
    </row>
    <row r="559" spans="1:5" x14ac:dyDescent="0.25">
      <c r="B559" s="48" t="s">
        <v>572</v>
      </c>
      <c r="C559" s="48" t="s">
        <v>573</v>
      </c>
      <c r="D559" s="48" t="s">
        <v>298</v>
      </c>
      <c r="E559" s="48">
        <v>3</v>
      </c>
    </row>
    <row r="560" spans="1:5" x14ac:dyDescent="0.25">
      <c r="B560" s="48" t="s">
        <v>572</v>
      </c>
      <c r="C560" s="48" t="s">
        <v>573</v>
      </c>
      <c r="D560" s="48" t="s">
        <v>298</v>
      </c>
      <c r="E560" s="48">
        <v>13</v>
      </c>
    </row>
    <row r="561" spans="1:5" x14ac:dyDescent="0.25">
      <c r="B561" s="48" t="s">
        <v>572</v>
      </c>
      <c r="C561" s="48" t="s">
        <v>573</v>
      </c>
      <c r="D561" s="48" t="s">
        <v>298</v>
      </c>
      <c r="E561" s="48">
        <v>2</v>
      </c>
    </row>
    <row r="562" spans="1:5" x14ac:dyDescent="0.25">
      <c r="B562" s="48" t="s">
        <v>572</v>
      </c>
      <c r="C562" s="48" t="s">
        <v>573</v>
      </c>
      <c r="D562" s="48" t="s">
        <v>298</v>
      </c>
      <c r="E562" s="48">
        <v>17</v>
      </c>
    </row>
    <row r="563" spans="1:5" x14ac:dyDescent="0.25">
      <c r="B563" s="48" t="s">
        <v>572</v>
      </c>
      <c r="C563" s="48" t="s">
        <v>573</v>
      </c>
      <c r="D563" s="48" t="s">
        <v>298</v>
      </c>
      <c r="E563" s="48">
        <v>12</v>
      </c>
    </row>
    <row r="564" spans="1:5" x14ac:dyDescent="0.25">
      <c r="B564" s="48" t="s">
        <v>572</v>
      </c>
      <c r="C564" s="48" t="s">
        <v>573</v>
      </c>
      <c r="D564" s="48" t="s">
        <v>298</v>
      </c>
      <c r="E564" s="48">
        <v>11</v>
      </c>
    </row>
    <row r="565" spans="1:5" x14ac:dyDescent="0.25">
      <c r="B565" s="48" t="s">
        <v>572</v>
      </c>
      <c r="C565" s="48" t="s">
        <v>573</v>
      </c>
      <c r="D565" s="48" t="s">
        <v>298</v>
      </c>
      <c r="E565" s="48">
        <v>19</v>
      </c>
    </row>
    <row r="566" spans="1:5" x14ac:dyDescent="0.25">
      <c r="A566" s="150"/>
      <c r="B566" s="150" t="s">
        <v>572</v>
      </c>
      <c r="C566" s="150" t="s">
        <v>573</v>
      </c>
      <c r="D566" s="150" t="s">
        <v>298</v>
      </c>
      <c r="E566" s="150">
        <v>20</v>
      </c>
    </row>
    <row r="568" spans="1:5" x14ac:dyDescent="0.25">
      <c r="A568" s="48" t="s">
        <v>571</v>
      </c>
      <c r="D568" s="48" t="s">
        <v>299</v>
      </c>
      <c r="E568" s="48" t="s">
        <v>270</v>
      </c>
    </row>
    <row r="569" spans="1:5" x14ac:dyDescent="0.25">
      <c r="B569" s="48" t="s">
        <v>572</v>
      </c>
      <c r="C569" s="48" t="s">
        <v>573</v>
      </c>
      <c r="D569" s="48" t="s">
        <v>299</v>
      </c>
      <c r="E569" s="48">
        <v>4</v>
      </c>
    </row>
    <row r="570" spans="1:5" x14ac:dyDescent="0.25">
      <c r="B570" s="48" t="s">
        <v>572</v>
      </c>
      <c r="C570" s="48" t="s">
        <v>573</v>
      </c>
      <c r="D570" s="48" t="s">
        <v>299</v>
      </c>
      <c r="E570" s="48">
        <v>1</v>
      </c>
    </row>
    <row r="571" spans="1:5" x14ac:dyDescent="0.25">
      <c r="B571" s="48" t="s">
        <v>572</v>
      </c>
      <c r="C571" s="48" t="s">
        <v>573</v>
      </c>
      <c r="D571" s="48" t="s">
        <v>299</v>
      </c>
      <c r="E571" s="48">
        <v>7</v>
      </c>
    </row>
    <row r="572" spans="1:5" x14ac:dyDescent="0.25">
      <c r="B572" s="48" t="s">
        <v>572</v>
      </c>
      <c r="C572" s="48" t="s">
        <v>573</v>
      </c>
      <c r="D572" s="48" t="s">
        <v>299</v>
      </c>
      <c r="E572" s="48">
        <v>18</v>
      </c>
    </row>
    <row r="573" spans="1:5" x14ac:dyDescent="0.25">
      <c r="B573" s="48" t="s">
        <v>572</v>
      </c>
      <c r="C573" s="48" t="s">
        <v>573</v>
      </c>
      <c r="D573" s="48" t="s">
        <v>299</v>
      </c>
      <c r="E573" s="48">
        <v>3</v>
      </c>
    </row>
    <row r="574" spans="1:5" x14ac:dyDescent="0.25">
      <c r="B574" s="48" t="s">
        <v>572</v>
      </c>
      <c r="C574" s="48" t="s">
        <v>573</v>
      </c>
      <c r="D574" s="48" t="s">
        <v>299</v>
      </c>
      <c r="E574" s="48">
        <v>2</v>
      </c>
    </row>
    <row r="575" spans="1:5" x14ac:dyDescent="0.25">
      <c r="B575" s="48" t="s">
        <v>572</v>
      </c>
      <c r="C575" s="48" t="s">
        <v>573</v>
      </c>
      <c r="D575" s="48" t="s">
        <v>299</v>
      </c>
      <c r="E575" s="48">
        <v>17</v>
      </c>
    </row>
    <row r="576" spans="1:5" x14ac:dyDescent="0.25">
      <c r="B576" s="48" t="s">
        <v>572</v>
      </c>
      <c r="C576" s="48" t="s">
        <v>573</v>
      </c>
      <c r="D576" s="48" t="s">
        <v>299</v>
      </c>
      <c r="E576" s="48">
        <v>12</v>
      </c>
    </row>
    <row r="577" spans="1:5" x14ac:dyDescent="0.25">
      <c r="B577" s="48" t="s">
        <v>572</v>
      </c>
      <c r="C577" s="48" t="s">
        <v>573</v>
      </c>
      <c r="D577" s="48" t="s">
        <v>299</v>
      </c>
      <c r="E577" s="48">
        <v>15</v>
      </c>
    </row>
    <row r="578" spans="1:5" x14ac:dyDescent="0.25">
      <c r="B578" s="48" t="s">
        <v>572</v>
      </c>
      <c r="C578" s="48" t="s">
        <v>573</v>
      </c>
      <c r="D578" s="48" t="s">
        <v>299</v>
      </c>
      <c r="E578" s="48">
        <v>11</v>
      </c>
    </row>
    <row r="579" spans="1:5" x14ac:dyDescent="0.25">
      <c r="B579" s="48" t="s">
        <v>572</v>
      </c>
      <c r="C579" s="48" t="s">
        <v>573</v>
      </c>
      <c r="D579" s="48" t="s">
        <v>299</v>
      </c>
      <c r="E579" s="48">
        <v>19</v>
      </c>
    </row>
    <row r="580" spans="1:5" x14ac:dyDescent="0.25">
      <c r="A580" s="150"/>
      <c r="B580" s="150" t="s">
        <v>572</v>
      </c>
      <c r="C580" s="150" t="s">
        <v>573</v>
      </c>
      <c r="D580" s="150" t="s">
        <v>299</v>
      </c>
      <c r="E580" s="150">
        <v>20</v>
      </c>
    </row>
  </sheetData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195</v>
      </c>
    </row>
    <row r="2" spans="1:15" x14ac:dyDescent="0.25">
      <c r="A2" s="4">
        <v>1</v>
      </c>
      <c r="B2" s="4">
        <f>base1!V39</f>
        <v>79</v>
      </c>
      <c r="C2" s="4">
        <f>base1!W39</f>
        <v>36</v>
      </c>
      <c r="D2" s="47">
        <f>base1!V39</f>
        <v>79</v>
      </c>
      <c r="E2" s="58">
        <f>base1!W39</f>
        <v>36</v>
      </c>
      <c r="F2" s="58">
        <f>base1!X39</f>
        <v>1</v>
      </c>
      <c r="G2" s="4" t="str">
        <f>condition0!W2</f>
        <v>2014-6-6</v>
      </c>
      <c r="H2" s="4" t="str">
        <f>base1!AC39</f>
        <v>POSITIF</v>
      </c>
      <c r="I2" s="4" t="str">
        <f>base1!AD39</f>
        <v>POSITIF</v>
      </c>
      <c r="J2" s="4" t="str">
        <f>base1!AE39</f>
        <v>POSITIF</v>
      </c>
      <c r="K2" s="47">
        <f>base1!AF39</f>
        <v>78</v>
      </c>
      <c r="L2" s="47">
        <f>base1!AG39</f>
        <v>35</v>
      </c>
      <c r="M2" s="47">
        <f>base1!AH39</f>
        <v>113</v>
      </c>
      <c r="N2" s="47">
        <f>base1!N39</f>
        <v>28.39</v>
      </c>
      <c r="O2" s="47">
        <f>B2+C2</f>
        <v>115</v>
      </c>
    </row>
    <row r="3" spans="1:15" x14ac:dyDescent="0.25">
      <c r="A3" s="4">
        <v>2</v>
      </c>
      <c r="B3" s="4">
        <f>base1!V40</f>
        <v>26</v>
      </c>
      <c r="C3" s="4">
        <f>base1!W40</f>
        <v>33</v>
      </c>
      <c r="D3" s="47">
        <f>base1!V40</f>
        <v>26</v>
      </c>
      <c r="E3" s="58">
        <f>base1!W40</f>
        <v>33</v>
      </c>
      <c r="F3" s="58">
        <f>base1!X40</f>
        <v>2</v>
      </c>
      <c r="G3" s="4" t="str">
        <f>condition0!W2</f>
        <v>2014-6-6</v>
      </c>
      <c r="H3" s="4" t="str">
        <f>base1!AC40</f>
        <v>POSITIF</v>
      </c>
      <c r="I3" s="4" t="str">
        <f>base1!AD40</f>
        <v>POSITIF</v>
      </c>
      <c r="J3" s="4" t="str">
        <f>base1!AE40</f>
        <v>POSITIF</v>
      </c>
      <c r="K3" s="47">
        <f>base1!AF40</f>
        <v>24</v>
      </c>
      <c r="L3" s="47">
        <f>base1!AG40</f>
        <v>31</v>
      </c>
      <c r="M3" s="47">
        <f>base1!AH40</f>
        <v>55</v>
      </c>
      <c r="N3" s="47">
        <f>base1!N40</f>
        <v>44.988</v>
      </c>
      <c r="O3" s="47">
        <f t="shared" ref="O3:O21" si="0">B3+C3</f>
        <v>59</v>
      </c>
    </row>
    <row r="4" spans="1:15" x14ac:dyDescent="0.25">
      <c r="A4" s="4">
        <v>3</v>
      </c>
      <c r="B4" s="4">
        <f>base1!V41</f>
        <v>21</v>
      </c>
      <c r="C4" s="4">
        <f>base1!W41</f>
        <v>36</v>
      </c>
      <c r="D4" s="47">
        <f>base1!V41</f>
        <v>21</v>
      </c>
      <c r="E4" s="58">
        <f>base1!W41</f>
        <v>36</v>
      </c>
      <c r="F4" s="58">
        <f>base1!X41</f>
        <v>3</v>
      </c>
      <c r="G4" s="4" t="str">
        <f>condition0!W2</f>
        <v>2014-6-6</v>
      </c>
      <c r="H4" s="4" t="str">
        <f>base1!AC41</f>
        <v>POSITIF</v>
      </c>
      <c r="I4" s="4" t="str">
        <f>base1!AD41</f>
        <v>POSITIF</v>
      </c>
      <c r="J4" s="4" t="str">
        <f>base1!AE41</f>
        <v>POSITIF</v>
      </c>
      <c r="K4" s="47">
        <f>base1!AF41</f>
        <v>18</v>
      </c>
      <c r="L4" s="47">
        <f>base1!AG41</f>
        <v>33</v>
      </c>
      <c r="M4" s="47">
        <f>base1!AH41</f>
        <v>51</v>
      </c>
      <c r="N4" s="47">
        <f>base1!N41</f>
        <v>52.651000000000003</v>
      </c>
      <c r="O4" s="47">
        <f t="shared" si="0"/>
        <v>57</v>
      </c>
    </row>
    <row r="5" spans="1:15" x14ac:dyDescent="0.25">
      <c r="A5" s="4">
        <v>4</v>
      </c>
      <c r="B5" s="4">
        <f>base1!V42</f>
        <v>24</v>
      </c>
      <c r="C5" s="4">
        <f>base1!W42</f>
        <v>22</v>
      </c>
      <c r="D5" s="47">
        <f>base1!V42</f>
        <v>24</v>
      </c>
      <c r="E5" s="58">
        <f>base1!W42</f>
        <v>22</v>
      </c>
      <c r="F5" s="58">
        <f>base1!X42</f>
        <v>4</v>
      </c>
      <c r="G5" s="4" t="str">
        <f>condition0!W2</f>
        <v>2014-6-6</v>
      </c>
      <c r="H5" s="4" t="str">
        <f>base1!AC42</f>
        <v>POSITIF</v>
      </c>
      <c r="I5" s="4" t="str">
        <f>base1!AD42</f>
        <v>POSITIF</v>
      </c>
      <c r="J5" s="4" t="str">
        <f>base1!AE42</f>
        <v>POSITIF</v>
      </c>
      <c r="K5" s="47">
        <f>base1!AF42</f>
        <v>20</v>
      </c>
      <c r="L5" s="47">
        <f>base1!AG42</f>
        <v>18</v>
      </c>
      <c r="M5" s="47">
        <f>base1!AH42</f>
        <v>38</v>
      </c>
      <c r="N5" s="47">
        <f>base1!N42</f>
        <v>67.325999999999993</v>
      </c>
      <c r="O5" s="47">
        <f t="shared" si="0"/>
        <v>46</v>
      </c>
    </row>
    <row r="6" spans="1:15" x14ac:dyDescent="0.25">
      <c r="A6" s="4">
        <v>5</v>
      </c>
      <c r="B6" s="4">
        <f>base1!V43</f>
        <v>5</v>
      </c>
      <c r="C6" s="4">
        <f>base1!W43</f>
        <v>5</v>
      </c>
      <c r="D6" s="47">
        <f>base1!V43</f>
        <v>5</v>
      </c>
      <c r="E6" s="58">
        <f>base1!W43</f>
        <v>5</v>
      </c>
      <c r="F6" s="58">
        <f>base1!X43</f>
        <v>5</v>
      </c>
      <c r="G6" s="4" t="str">
        <f>condition0!W2</f>
        <v>2014-6-6</v>
      </c>
      <c r="H6" s="4" t="str">
        <f>base1!AC43</f>
        <v>POSITIF</v>
      </c>
      <c r="I6" s="4" t="str">
        <f>base1!AD43</f>
        <v>POSITIF</v>
      </c>
      <c r="J6" s="4" t="str">
        <f>base1!AE43</f>
        <v>POSITIF</v>
      </c>
      <c r="K6" s="47">
        <f>base1!AF43</f>
        <v>0</v>
      </c>
      <c r="L6" s="47">
        <f>base1!AG43</f>
        <v>0</v>
      </c>
      <c r="M6" s="47">
        <f>base1!AH43</f>
        <v>0</v>
      </c>
      <c r="N6" s="47">
        <f>base1!N43</f>
        <v>75.010000000000005</v>
      </c>
      <c r="O6" s="47">
        <f t="shared" si="0"/>
        <v>10</v>
      </c>
    </row>
    <row r="7" spans="1:15" x14ac:dyDescent="0.25">
      <c r="A7" s="4">
        <v>6</v>
      </c>
      <c r="B7" s="4">
        <f>base1!V44</f>
        <v>10</v>
      </c>
      <c r="C7" s="4">
        <f>base1!W44</f>
        <v>9</v>
      </c>
      <c r="D7" s="47">
        <f>base1!V44</f>
        <v>10</v>
      </c>
      <c r="E7" s="58">
        <f>base1!W44</f>
        <v>9</v>
      </c>
      <c r="F7" s="58">
        <f>base1!X44</f>
        <v>6</v>
      </c>
      <c r="G7" s="4" t="str">
        <f>condition0!W2</f>
        <v>2014-6-6</v>
      </c>
      <c r="H7" s="4" t="str">
        <f>base1!AC44</f>
        <v>POSITIF</v>
      </c>
      <c r="I7" s="4" t="str">
        <f>base1!AD44</f>
        <v>POSITIF</v>
      </c>
      <c r="J7" s="4" t="str">
        <f>base1!AE44</f>
        <v>POSITIF</v>
      </c>
      <c r="K7" s="47">
        <f>base1!AF44</f>
        <v>4</v>
      </c>
      <c r="L7" s="47">
        <f>base1!AG44</f>
        <v>3</v>
      </c>
      <c r="M7" s="47">
        <f>base1!AH44</f>
        <v>7</v>
      </c>
      <c r="N7" s="47">
        <f>base1!N44</f>
        <v>89.132999999999996</v>
      </c>
      <c r="O7" s="47">
        <f t="shared" si="0"/>
        <v>19</v>
      </c>
    </row>
    <row r="8" spans="1:15" x14ac:dyDescent="0.25">
      <c r="A8" s="4">
        <v>7</v>
      </c>
      <c r="B8" s="4">
        <f>base1!V45</f>
        <v>29</v>
      </c>
      <c r="C8" s="4">
        <f>base1!W45</f>
        <v>41</v>
      </c>
      <c r="D8" s="47">
        <f>base1!V45</f>
        <v>29</v>
      </c>
      <c r="E8" s="58">
        <f>base1!W45</f>
        <v>41</v>
      </c>
      <c r="F8" s="58">
        <f>base1!X45</f>
        <v>7</v>
      </c>
      <c r="G8" s="4" t="str">
        <f>condition0!W2</f>
        <v>2014-6-6</v>
      </c>
      <c r="H8" s="4" t="str">
        <f>base1!AC45</f>
        <v>POSITIF</v>
      </c>
      <c r="I8" s="4" t="str">
        <f>base1!AD45</f>
        <v>POSITIF</v>
      </c>
      <c r="J8" s="4" t="str">
        <f>base1!AE45</f>
        <v>POSITIF</v>
      </c>
      <c r="K8" s="47">
        <f>base1!AF45</f>
        <v>22</v>
      </c>
      <c r="L8" s="47">
        <f>base1!AG45</f>
        <v>34</v>
      </c>
      <c r="M8" s="47">
        <f>base1!AH45</f>
        <v>56</v>
      </c>
      <c r="N8" s="47">
        <f>base1!N46</f>
        <v>104.23</v>
      </c>
      <c r="O8" s="47">
        <f t="shared" si="0"/>
        <v>70</v>
      </c>
    </row>
    <row r="9" spans="1:15" x14ac:dyDescent="0.25">
      <c r="A9" s="4">
        <v>8</v>
      </c>
      <c r="B9" s="4">
        <f>base1!V46</f>
        <v>16</v>
      </c>
      <c r="C9" s="4">
        <f>base1!W46</f>
        <v>12</v>
      </c>
      <c r="D9" s="47">
        <f>base1!V46</f>
        <v>16</v>
      </c>
      <c r="E9" s="58">
        <f>base1!W46</f>
        <v>12</v>
      </c>
      <c r="F9" s="58">
        <f>base1!X46</f>
        <v>8</v>
      </c>
      <c r="G9" s="4" t="str">
        <f>condition0!W2</f>
        <v>2014-6-6</v>
      </c>
      <c r="H9" s="4" t="str">
        <f>base1!AC46</f>
        <v>POSITIF</v>
      </c>
      <c r="I9" s="4" t="str">
        <f>base1!AD46</f>
        <v>POSITIF</v>
      </c>
      <c r="J9" s="4" t="str">
        <f>base1!AE46</f>
        <v>POSITIF</v>
      </c>
      <c r="K9" s="47">
        <f>base1!AF46</f>
        <v>8</v>
      </c>
      <c r="L9" s="47">
        <f>base1!AG46</f>
        <v>4</v>
      </c>
      <c r="M9" s="47">
        <f>base1!AH46</f>
        <v>12</v>
      </c>
      <c r="N9" s="47">
        <f>base1!N47</f>
        <v>104.52500000000001</v>
      </c>
      <c r="O9" s="47">
        <f t="shared" si="0"/>
        <v>28</v>
      </c>
    </row>
    <row r="10" spans="1:15" x14ac:dyDescent="0.25">
      <c r="A10" s="4">
        <v>9</v>
      </c>
      <c r="B10" s="4">
        <f>base1!V47</f>
        <v>12</v>
      </c>
      <c r="C10" s="4">
        <f>base1!W47</f>
        <v>13</v>
      </c>
      <c r="D10" s="47">
        <f>base1!V47</f>
        <v>12</v>
      </c>
      <c r="E10" s="58">
        <f>base1!W47</f>
        <v>13</v>
      </c>
      <c r="F10" s="58">
        <f>base1!X47</f>
        <v>9</v>
      </c>
      <c r="G10" s="4" t="str">
        <f>condition0!W2</f>
        <v>2014-6-6</v>
      </c>
      <c r="H10" s="4" t="str">
        <f>base1!AC47</f>
        <v>POSITIF</v>
      </c>
      <c r="I10" s="4" t="str">
        <f>base1!AD47</f>
        <v>POSITIF</v>
      </c>
      <c r="J10" s="4" t="str">
        <f>base1!AE47</f>
        <v>POSITIF</v>
      </c>
      <c r="K10" s="47">
        <f>base1!AF47</f>
        <v>3</v>
      </c>
      <c r="L10" s="47">
        <f>base1!AG47</f>
        <v>4</v>
      </c>
      <c r="M10" s="47">
        <f>base1!AH47</f>
        <v>7</v>
      </c>
      <c r="N10" s="47">
        <f>base1!N48</f>
        <v>104.85</v>
      </c>
      <c r="O10" s="47">
        <f t="shared" si="0"/>
        <v>25</v>
      </c>
    </row>
    <row r="11" spans="1:15" x14ac:dyDescent="0.25">
      <c r="A11" s="4">
        <v>10</v>
      </c>
      <c r="B11" s="4">
        <f>base1!V48</f>
        <v>2</v>
      </c>
      <c r="C11" s="4">
        <f>base1!W48</f>
        <v>3</v>
      </c>
      <c r="D11" s="47">
        <f>base1!V48</f>
        <v>2</v>
      </c>
      <c r="E11" s="58">
        <f>base1!W48</f>
        <v>3</v>
      </c>
      <c r="F11" s="58">
        <f>base1!X48</f>
        <v>10</v>
      </c>
      <c r="G11" s="4" t="str">
        <f>condition0!W2</f>
        <v>2014-6-6</v>
      </c>
      <c r="H11" s="4" t="str">
        <f>base1!AC48</f>
        <v>NEGATIF</v>
      </c>
      <c r="I11" s="4" t="str">
        <f>base1!AD48</f>
        <v>NEGATIF</v>
      </c>
      <c r="J11" s="4" t="str">
        <f>base1!AE48</f>
        <v>NEGATIF</v>
      </c>
      <c r="K11" s="47">
        <f>base1!AF48</f>
        <v>8</v>
      </c>
      <c r="L11" s="47">
        <f>base1!AG48</f>
        <v>7</v>
      </c>
      <c r="M11" s="47">
        <f>base1!AH48</f>
        <v>15</v>
      </c>
      <c r="N11" s="47">
        <f>base1!N49</f>
        <v>112.68</v>
      </c>
      <c r="O11" s="47">
        <f t="shared" si="0"/>
        <v>5</v>
      </c>
    </row>
    <row r="12" spans="1:15" x14ac:dyDescent="0.25">
      <c r="A12" s="4">
        <v>11</v>
      </c>
      <c r="B12" s="4">
        <f>base1!V49</f>
        <v>69</v>
      </c>
      <c r="C12" s="4">
        <f>base1!W49</f>
        <v>68</v>
      </c>
      <c r="D12" s="47">
        <f>base1!V49</f>
        <v>69</v>
      </c>
      <c r="E12" s="58">
        <f>base1!W49</f>
        <v>68</v>
      </c>
      <c r="F12" s="58">
        <f>base1!X49</f>
        <v>11</v>
      </c>
      <c r="G12" s="4" t="str">
        <f>condition0!W2</f>
        <v>2014-6-6</v>
      </c>
      <c r="H12" s="4" t="str">
        <f>base1!AC49</f>
        <v>POSITIF</v>
      </c>
      <c r="I12" s="4" t="str">
        <f>base1!AD49</f>
        <v>POSITIF</v>
      </c>
      <c r="J12" s="4" t="str">
        <f>base1!AE49</f>
        <v>POSITIF</v>
      </c>
      <c r="K12" s="47">
        <f>base1!AF49</f>
        <v>58</v>
      </c>
      <c r="L12" s="47">
        <f>base1!AG49</f>
        <v>57</v>
      </c>
      <c r="M12" s="47">
        <f>base1!AH49</f>
        <v>115</v>
      </c>
      <c r="N12" s="47">
        <f>base1!N50</f>
        <v>113.43</v>
      </c>
      <c r="O12" s="47">
        <f t="shared" si="0"/>
        <v>137</v>
      </c>
    </row>
    <row r="13" spans="1:15" x14ac:dyDescent="0.25">
      <c r="A13" s="4">
        <v>12</v>
      </c>
      <c r="B13" s="4">
        <f>base1!V50</f>
        <v>84</v>
      </c>
      <c r="C13" s="4">
        <f>base1!W50</f>
        <v>86</v>
      </c>
      <c r="D13" s="47">
        <f>base1!V50</f>
        <v>84</v>
      </c>
      <c r="E13" s="58">
        <f>base1!W50</f>
        <v>86</v>
      </c>
      <c r="F13" s="58">
        <f>base1!X50</f>
        <v>12</v>
      </c>
      <c r="G13" s="4" t="str">
        <f>condition0!W2</f>
        <v>2014-6-6</v>
      </c>
      <c r="H13" s="4" t="str">
        <f>base1!AC50</f>
        <v>POSITIF</v>
      </c>
      <c r="I13" s="4" t="str">
        <f>base1!AD50</f>
        <v>POSITIF</v>
      </c>
      <c r="J13" s="4" t="str">
        <f>base1!AE50</f>
        <v>POSITIF</v>
      </c>
      <c r="K13" s="47">
        <f>base1!AF50</f>
        <v>7</v>
      </c>
      <c r="L13" s="47">
        <f>base1!AG50</f>
        <v>74</v>
      </c>
      <c r="M13" s="47">
        <f>base1!AH50</f>
        <v>81</v>
      </c>
      <c r="N13" s="47">
        <f>base1!N51</f>
        <v>118.59</v>
      </c>
      <c r="O13" s="47">
        <f t="shared" si="0"/>
        <v>170</v>
      </c>
    </row>
    <row r="14" spans="1:15" x14ac:dyDescent="0.25">
      <c r="A14" s="4">
        <v>13</v>
      </c>
      <c r="B14" s="4">
        <f>base1!V51</f>
        <v>19</v>
      </c>
      <c r="C14" s="4">
        <f>base1!W51</f>
        <v>19</v>
      </c>
      <c r="D14" s="47">
        <f>base1!V51</f>
        <v>19</v>
      </c>
      <c r="E14" s="58">
        <f>base1!W51</f>
        <v>19</v>
      </c>
      <c r="F14" s="58">
        <f>base1!X51</f>
        <v>13</v>
      </c>
      <c r="G14" s="4" t="str">
        <f>condition0!W2</f>
        <v>2014-6-6</v>
      </c>
      <c r="H14" s="4" t="str">
        <f>base1!AC51</f>
        <v>NEGATIF</v>
      </c>
      <c r="I14" s="4" t="str">
        <f>base1!AD51</f>
        <v>POSITIF</v>
      </c>
      <c r="J14" s="4" t="str">
        <f>base1!AE51</f>
        <v>NEGATIF</v>
      </c>
      <c r="K14" s="47">
        <f>base1!AF51</f>
        <v>9</v>
      </c>
      <c r="L14" s="47">
        <f>base1!AG51</f>
        <v>6</v>
      </c>
      <c r="M14" s="47">
        <f>base1!AH51</f>
        <v>3</v>
      </c>
      <c r="N14" s="47">
        <f>base1!N52</f>
        <v>123.33</v>
      </c>
      <c r="O14" s="47">
        <f t="shared" si="0"/>
        <v>38</v>
      </c>
    </row>
    <row r="15" spans="1:15" x14ac:dyDescent="0.25">
      <c r="A15" s="4">
        <v>14</v>
      </c>
      <c r="B15" s="4">
        <f>base1!V52</f>
        <v>4</v>
      </c>
      <c r="C15" s="4">
        <f>base1!W52</f>
        <v>7</v>
      </c>
      <c r="D15" s="47">
        <f>base1!V52</f>
        <v>4</v>
      </c>
      <c r="E15" s="58">
        <f>base1!W52</f>
        <v>7</v>
      </c>
      <c r="F15" s="58">
        <f>base1!X52</f>
        <v>14</v>
      </c>
      <c r="G15" s="4" t="str">
        <f>condition0!W2</f>
        <v>2014-6-6</v>
      </c>
      <c r="H15" s="4" t="str">
        <f>base1!AC52</f>
        <v>NEGATIF</v>
      </c>
      <c r="I15" s="4" t="str">
        <f>base1!AD52</f>
        <v>NEGATIF</v>
      </c>
      <c r="J15" s="4" t="str">
        <f>base1!AE52</f>
        <v>NEGATIF</v>
      </c>
      <c r="K15" s="47">
        <f>base1!AF52</f>
        <v>3</v>
      </c>
      <c r="L15" s="47">
        <f>base1!AG52</f>
        <v>7</v>
      </c>
      <c r="M15" s="47">
        <f>base1!AH52</f>
        <v>10</v>
      </c>
      <c r="N15" s="47">
        <f>base1!N53</f>
        <v>125.46</v>
      </c>
      <c r="O15" s="47">
        <f t="shared" si="0"/>
        <v>11</v>
      </c>
    </row>
    <row r="16" spans="1:15" x14ac:dyDescent="0.25">
      <c r="A16" s="4">
        <v>15</v>
      </c>
      <c r="B16" s="4">
        <f>base1!V53</f>
        <v>11</v>
      </c>
      <c r="C16" s="4">
        <f>base1!W53</f>
        <v>25</v>
      </c>
      <c r="D16" s="47">
        <f>base1!V53</f>
        <v>11</v>
      </c>
      <c r="E16" s="58">
        <f>base1!W53</f>
        <v>25</v>
      </c>
      <c r="F16" s="58">
        <f>base1!X53</f>
        <v>15</v>
      </c>
      <c r="G16" s="4" t="str">
        <f>condition0!W2</f>
        <v>2014-6-6</v>
      </c>
      <c r="H16" s="4" t="str">
        <f>base1!AC53</f>
        <v>NEGATIF</v>
      </c>
      <c r="I16" s="4" t="str">
        <f>base1!AD53</f>
        <v>POSITIF</v>
      </c>
      <c r="J16" s="4" t="str">
        <f>base1!AE53</f>
        <v>POSITIF</v>
      </c>
      <c r="K16" s="47">
        <f>base1!AF53</f>
        <v>1</v>
      </c>
      <c r="L16" s="47">
        <f>base1!AG53</f>
        <v>10</v>
      </c>
      <c r="M16" s="47">
        <f>base1!AH53</f>
        <v>9</v>
      </c>
      <c r="N16" s="47">
        <f>base1!N54</f>
        <v>134.5</v>
      </c>
      <c r="O16" s="47">
        <f t="shared" si="0"/>
        <v>36</v>
      </c>
    </row>
    <row r="17" spans="1:15" x14ac:dyDescent="0.25">
      <c r="A17" s="4">
        <v>16</v>
      </c>
      <c r="B17" s="4">
        <f>base1!V54</f>
        <v>14</v>
      </c>
      <c r="C17" s="4">
        <f>base1!W54</f>
        <v>18</v>
      </c>
      <c r="D17" s="47">
        <f>base1!V54</f>
        <v>14</v>
      </c>
      <c r="E17" s="58">
        <f>base1!W54</f>
        <v>18</v>
      </c>
      <c r="F17" s="58">
        <f>base1!X54</f>
        <v>16</v>
      </c>
      <c r="G17" s="4" t="str">
        <f>condition0!W2</f>
        <v>2014-6-6</v>
      </c>
      <c r="H17" s="4" t="str">
        <f>base1!AC54</f>
        <v>POSITIF</v>
      </c>
      <c r="I17" s="4" t="str">
        <f>base1!AD54</f>
        <v>POSITIF</v>
      </c>
      <c r="J17" s="4" t="str">
        <f>base1!AE54</f>
        <v>POSITIF</v>
      </c>
      <c r="K17" s="47">
        <f>base1!AF54</f>
        <v>38</v>
      </c>
      <c r="L17" s="47">
        <f>base1!AG54</f>
        <v>2</v>
      </c>
      <c r="M17" s="47">
        <f>base1!AH54</f>
        <v>40</v>
      </c>
      <c r="N17" s="47">
        <f>base1!N55</f>
        <v>140.91999999999999</v>
      </c>
      <c r="O17" s="47">
        <f t="shared" si="0"/>
        <v>32</v>
      </c>
    </row>
    <row r="18" spans="1:15" x14ac:dyDescent="0.25">
      <c r="A18" s="4">
        <v>17</v>
      </c>
      <c r="B18" s="4">
        <f>base1!V55</f>
        <v>54</v>
      </c>
      <c r="C18" s="4">
        <f>base1!W55</f>
        <v>32</v>
      </c>
      <c r="D18" s="47">
        <f>base1!V55</f>
        <v>54</v>
      </c>
      <c r="E18" s="58">
        <f>base1!W55</f>
        <v>32</v>
      </c>
      <c r="F18" s="58">
        <f>base1!X55</f>
        <v>17</v>
      </c>
      <c r="G18" s="4" t="str">
        <f>condition0!W2</f>
        <v>2014-6-6</v>
      </c>
      <c r="H18" s="4" t="str">
        <f>base1!AC55</f>
        <v>NEGATIF</v>
      </c>
      <c r="I18" s="4" t="str">
        <f>base1!AD55</f>
        <v>POSITIF</v>
      </c>
      <c r="J18" s="4" t="str">
        <f>base1!AE55</f>
        <v>NEGATIF</v>
      </c>
      <c r="K18" s="47">
        <f>base1!AF55</f>
        <v>17</v>
      </c>
      <c r="L18" s="47">
        <f>base1!AG55</f>
        <v>15</v>
      </c>
      <c r="M18" s="47">
        <f>base1!AH55</f>
        <v>2</v>
      </c>
      <c r="N18" s="47">
        <f>base1!N55</f>
        <v>140.91999999999999</v>
      </c>
      <c r="O18" s="47">
        <f t="shared" si="0"/>
        <v>86</v>
      </c>
    </row>
    <row r="19" spans="1:15" x14ac:dyDescent="0.25">
      <c r="A19" s="4">
        <v>18</v>
      </c>
      <c r="B19" s="4">
        <f>base1!V56</f>
        <v>999</v>
      </c>
      <c r="C19" s="4">
        <f>base1!W56</f>
        <v>999</v>
      </c>
      <c r="D19" s="47">
        <f>base1!V56</f>
        <v>999</v>
      </c>
      <c r="E19" s="58">
        <f>base1!W56</f>
        <v>999</v>
      </c>
      <c r="F19" s="58">
        <f>base1!X56</f>
        <v>0</v>
      </c>
      <c r="G19" s="4" t="str">
        <f>condition0!W2</f>
        <v>2014-6-6</v>
      </c>
      <c r="H19" s="4" t="str">
        <f>base1!AC56</f>
        <v>POSITIF</v>
      </c>
      <c r="I19" s="4" t="str">
        <f>base1!AD56</f>
        <v>POSITIF</v>
      </c>
      <c r="J19" s="4" t="str">
        <f>base1!AE56</f>
        <v>POSITIF</v>
      </c>
      <c r="K19" s="47">
        <f>base1!AF56</f>
        <v>999</v>
      </c>
      <c r="L19" s="47">
        <f>base1!AG56</f>
        <v>999</v>
      </c>
      <c r="M19" s="47">
        <f>base1!AH56</f>
        <v>1998</v>
      </c>
      <c r="N19" s="47">
        <f>base1!N56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base1!V57</f>
        <v>999</v>
      </c>
      <c r="C20" s="4">
        <f>base1!W57</f>
        <v>999</v>
      </c>
      <c r="D20" s="47">
        <f>base1!V57</f>
        <v>999</v>
      </c>
      <c r="E20" s="58">
        <f>base1!W57</f>
        <v>999</v>
      </c>
      <c r="F20" s="58">
        <f>base1!X57</f>
        <v>0</v>
      </c>
      <c r="G20" s="4" t="str">
        <f>condition0!W2</f>
        <v>2014-6-6</v>
      </c>
      <c r="H20" s="4" t="str">
        <f>base1!AC57</f>
        <v>POSITIF</v>
      </c>
      <c r="I20" s="4" t="str">
        <f>base1!AD57</f>
        <v>POSITIF</v>
      </c>
      <c r="J20" s="4" t="str">
        <f>base1!AE57</f>
        <v>POSITIF</v>
      </c>
      <c r="K20" s="47">
        <f>base1!AF57</f>
        <v>999</v>
      </c>
      <c r="L20" s="47">
        <f>base1!AG57</f>
        <v>999</v>
      </c>
      <c r="M20" s="47">
        <f>base1!AH57</f>
        <v>1998</v>
      </c>
      <c r="N20" s="47">
        <f>base1!N57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base1!V58</f>
        <v>999</v>
      </c>
      <c r="C21" s="4">
        <f>base1!W58</f>
        <v>999</v>
      </c>
      <c r="D21" s="47">
        <f>base1!V58</f>
        <v>999</v>
      </c>
      <c r="E21" s="58">
        <f>base1!W58</f>
        <v>999</v>
      </c>
      <c r="F21" s="58">
        <f>base1!X58</f>
        <v>0</v>
      </c>
      <c r="G21" s="4" t="str">
        <f>condition0!W2</f>
        <v>2014-6-6</v>
      </c>
      <c r="H21" s="4" t="str">
        <f>base1!AC58</f>
        <v>POSITIF</v>
      </c>
      <c r="I21" s="4" t="str">
        <f>base1!AD58</f>
        <v>POSITIF</v>
      </c>
      <c r="J21" s="4" t="str">
        <f>base1!AE58</f>
        <v>POSITIF</v>
      </c>
      <c r="K21" s="47">
        <f>base1!AF58</f>
        <v>999</v>
      </c>
      <c r="L21" s="47">
        <f>base1!AG58</f>
        <v>999</v>
      </c>
      <c r="M21" s="47">
        <f>base1!AH58</f>
        <v>1998</v>
      </c>
      <c r="N21" s="47">
        <f>base1!N58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28"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133</v>
      </c>
      <c r="B1" s="148" t="s">
        <v>268</v>
      </c>
      <c r="C1" s="148" t="s">
        <v>134</v>
      </c>
    </row>
    <row r="2" spans="1:3" x14ac:dyDescent="0.25">
      <c r="A2" s="48">
        <v>1</v>
      </c>
      <c r="B2" s="48">
        <v>1</v>
      </c>
      <c r="C2" s="57">
        <f>base1!C154</f>
        <v>10</v>
      </c>
    </row>
    <row r="3" spans="1:3" x14ac:dyDescent="0.25">
      <c r="A3" s="48">
        <v>2</v>
      </c>
      <c r="B3" s="48">
        <v>1</v>
      </c>
      <c r="C3" s="57">
        <f>base1!D154</f>
        <v>5</v>
      </c>
    </row>
    <row r="4" spans="1:3" x14ac:dyDescent="0.25">
      <c r="A4" s="48">
        <v>3</v>
      </c>
      <c r="B4" s="48">
        <v>1</v>
      </c>
      <c r="C4" s="57">
        <f>base1!E154</f>
        <v>14</v>
      </c>
    </row>
    <row r="5" spans="1:3" x14ac:dyDescent="0.25">
      <c r="A5" s="48">
        <v>4</v>
      </c>
      <c r="B5" s="48">
        <v>1</v>
      </c>
      <c r="C5" s="57">
        <f>base1!F154</f>
        <v>6</v>
      </c>
    </row>
    <row r="6" spans="1:3" x14ac:dyDescent="0.25">
      <c r="A6" s="48">
        <v>5</v>
      </c>
      <c r="B6" s="48">
        <v>1</v>
      </c>
      <c r="C6" s="57">
        <f>base1!G154</f>
        <v>9</v>
      </c>
    </row>
    <row r="7" spans="1:3" x14ac:dyDescent="0.25">
      <c r="A7" s="48">
        <v>6</v>
      </c>
      <c r="B7" s="48">
        <v>1</v>
      </c>
      <c r="C7" s="57">
        <f>base1!H154</f>
        <v>8</v>
      </c>
    </row>
    <row r="8" spans="1:3" x14ac:dyDescent="0.25">
      <c r="A8" s="48">
        <v>7</v>
      </c>
      <c r="B8" s="48">
        <v>1</v>
      </c>
      <c r="C8" s="57">
        <f>base1!I154</f>
        <v>16</v>
      </c>
    </row>
    <row r="9" spans="1:3" x14ac:dyDescent="0.25">
      <c r="A9" s="48">
        <v>8</v>
      </c>
      <c r="B9" s="48">
        <v>1</v>
      </c>
      <c r="C9" s="57">
        <f>base1!J154</f>
        <v>13</v>
      </c>
    </row>
    <row r="10" spans="1:3" s="147" customFormat="1" x14ac:dyDescent="0.25">
      <c r="A10" s="48">
        <v>9</v>
      </c>
      <c r="B10" s="147">
        <v>2</v>
      </c>
      <c r="C10" s="149">
        <f>base1!C155</f>
        <v>10</v>
      </c>
    </row>
    <row r="11" spans="1:3" s="147" customFormat="1" x14ac:dyDescent="0.25">
      <c r="A11" s="48">
        <v>10</v>
      </c>
      <c r="B11" s="147">
        <v>2</v>
      </c>
      <c r="C11" s="149">
        <f>base1!D155</f>
        <v>14</v>
      </c>
    </row>
    <row r="12" spans="1:3" s="147" customFormat="1" x14ac:dyDescent="0.25">
      <c r="A12" s="48">
        <v>11</v>
      </c>
      <c r="B12" s="147">
        <v>2</v>
      </c>
      <c r="C12" s="149">
        <f>base1!E155</f>
        <v>13</v>
      </c>
    </row>
    <row r="13" spans="1:3" s="147" customFormat="1" x14ac:dyDescent="0.25">
      <c r="A13" s="48">
        <v>12</v>
      </c>
      <c r="B13" s="147">
        <v>2</v>
      </c>
      <c r="C13" s="149">
        <f>base1!F155</f>
        <v>9</v>
      </c>
    </row>
    <row r="14" spans="1:3" s="147" customFormat="1" x14ac:dyDescent="0.25">
      <c r="A14" s="48">
        <v>13</v>
      </c>
      <c r="B14" s="147">
        <v>2</v>
      </c>
      <c r="C14" s="149">
        <f>base1!G155</f>
        <v>5</v>
      </c>
    </row>
    <row r="15" spans="1:3" s="147" customFormat="1" x14ac:dyDescent="0.25">
      <c r="A15" s="48">
        <v>14</v>
      </c>
      <c r="B15" s="147">
        <v>2</v>
      </c>
      <c r="C15" s="149">
        <f>base1!H155</f>
        <v>6</v>
      </c>
    </row>
    <row r="16" spans="1:3" s="147" customFormat="1" x14ac:dyDescent="0.25">
      <c r="A16" s="48">
        <v>15</v>
      </c>
      <c r="B16" s="147">
        <v>2</v>
      </c>
      <c r="C16" s="149">
        <f>base1!I155</f>
        <v>15</v>
      </c>
    </row>
    <row r="17" spans="1:3" s="147" customFormat="1" x14ac:dyDescent="0.25">
      <c r="A17" s="48">
        <v>16</v>
      </c>
      <c r="B17" s="147">
        <v>2</v>
      </c>
      <c r="C17" s="149">
        <f>base1!J155</f>
        <v>16</v>
      </c>
    </row>
    <row r="18" spans="1:3" x14ac:dyDescent="0.25">
      <c r="A18" s="48">
        <v>17</v>
      </c>
      <c r="B18" s="48">
        <v>3</v>
      </c>
      <c r="C18" s="57">
        <f>base1!C156</f>
        <v>10</v>
      </c>
    </row>
    <row r="19" spans="1:3" x14ac:dyDescent="0.25">
      <c r="A19" s="48">
        <v>18</v>
      </c>
      <c r="B19" s="48">
        <v>3</v>
      </c>
      <c r="C19" s="57">
        <f>base1!D156</f>
        <v>14</v>
      </c>
    </row>
    <row r="20" spans="1:3" x14ac:dyDescent="0.25">
      <c r="A20" s="48">
        <v>19</v>
      </c>
      <c r="B20" s="48">
        <v>3</v>
      </c>
      <c r="C20" s="57">
        <f>base1!E156</f>
        <v>17</v>
      </c>
    </row>
    <row r="21" spans="1:3" x14ac:dyDescent="0.25">
      <c r="A21" s="48">
        <v>20</v>
      </c>
      <c r="B21" s="48">
        <v>3</v>
      </c>
      <c r="C21" s="57">
        <f>base1!F156</f>
        <v>6</v>
      </c>
    </row>
    <row r="22" spans="1:3" x14ac:dyDescent="0.25">
      <c r="A22" s="48">
        <v>21</v>
      </c>
      <c r="B22" s="48">
        <v>3</v>
      </c>
      <c r="C22" s="57">
        <f>base1!G156</f>
        <v>8</v>
      </c>
    </row>
    <row r="23" spans="1:3" x14ac:dyDescent="0.25">
      <c r="A23" s="48">
        <v>22</v>
      </c>
      <c r="B23" s="48">
        <v>3</v>
      </c>
      <c r="C23" s="57">
        <f>base1!H156</f>
        <v>16</v>
      </c>
    </row>
    <row r="24" spans="1:3" x14ac:dyDescent="0.25">
      <c r="A24" s="48">
        <v>23</v>
      </c>
      <c r="B24" s="48">
        <v>3</v>
      </c>
      <c r="C24" s="57">
        <f>base1!I156</f>
        <v>13</v>
      </c>
    </row>
    <row r="25" spans="1:3" x14ac:dyDescent="0.25">
      <c r="A25" s="48">
        <v>24</v>
      </c>
      <c r="B25" s="48">
        <v>3</v>
      </c>
      <c r="C25" s="57">
        <f>base1!J156</f>
        <v>9</v>
      </c>
    </row>
    <row r="26" spans="1:3" s="147" customFormat="1" x14ac:dyDescent="0.25">
      <c r="A26" s="48">
        <v>25</v>
      </c>
      <c r="B26" s="147">
        <v>4</v>
      </c>
      <c r="C26" s="149">
        <f>base1!C157</f>
        <v>10</v>
      </c>
    </row>
    <row r="27" spans="1:3" s="147" customFormat="1" x14ac:dyDescent="0.25">
      <c r="A27" s="48">
        <v>26</v>
      </c>
      <c r="B27" s="147">
        <v>4</v>
      </c>
      <c r="C27" s="149">
        <f>base1!D157</f>
        <v>5</v>
      </c>
    </row>
    <row r="28" spans="1:3" s="147" customFormat="1" x14ac:dyDescent="0.25">
      <c r="A28" s="48">
        <v>27</v>
      </c>
      <c r="B28" s="147">
        <v>4</v>
      </c>
      <c r="C28" s="149">
        <f>base1!E157</f>
        <v>14</v>
      </c>
    </row>
    <row r="29" spans="1:3" s="147" customFormat="1" x14ac:dyDescent="0.25">
      <c r="A29" s="48">
        <v>28</v>
      </c>
      <c r="B29" s="147">
        <v>4</v>
      </c>
      <c r="C29" s="149">
        <f>base1!F157</f>
        <v>6</v>
      </c>
    </row>
    <row r="30" spans="1:3" s="147" customFormat="1" x14ac:dyDescent="0.25">
      <c r="A30" s="48">
        <v>29</v>
      </c>
      <c r="B30" s="147">
        <v>4</v>
      </c>
      <c r="C30" s="149">
        <f>base1!G157</f>
        <v>9</v>
      </c>
    </row>
    <row r="31" spans="1:3" s="147" customFormat="1" x14ac:dyDescent="0.25">
      <c r="A31" s="48">
        <v>30</v>
      </c>
      <c r="B31" s="147">
        <v>4</v>
      </c>
      <c r="C31" s="149">
        <f>base1!H157</f>
        <v>8</v>
      </c>
    </row>
    <row r="32" spans="1:3" s="147" customFormat="1" x14ac:dyDescent="0.25">
      <c r="A32" s="48">
        <v>31</v>
      </c>
      <c r="B32" s="147">
        <v>4</v>
      </c>
      <c r="C32" s="149">
        <f>base1!I157</f>
        <v>16</v>
      </c>
    </row>
    <row r="33" spans="1:3" s="147" customFormat="1" x14ac:dyDescent="0.25">
      <c r="A33" s="48">
        <v>32</v>
      </c>
      <c r="B33" s="147">
        <v>4</v>
      </c>
      <c r="C33" s="149">
        <f>base1!J157</f>
        <v>13</v>
      </c>
    </row>
    <row r="34" spans="1:3" x14ac:dyDescent="0.25">
      <c r="A34" s="48">
        <v>33</v>
      </c>
      <c r="B34" s="48">
        <v>5</v>
      </c>
      <c r="C34" s="57">
        <f>base1!C158</f>
        <v>6</v>
      </c>
    </row>
    <row r="35" spans="1:3" x14ac:dyDescent="0.25">
      <c r="A35" s="48">
        <v>34</v>
      </c>
      <c r="B35" s="48">
        <v>5</v>
      </c>
      <c r="C35" s="57">
        <f>base1!D158</f>
        <v>10</v>
      </c>
    </row>
    <row r="36" spans="1:3" x14ac:dyDescent="0.25">
      <c r="A36" s="48">
        <v>35</v>
      </c>
      <c r="B36" s="48">
        <v>5</v>
      </c>
      <c r="C36" s="57">
        <f>base1!E158</f>
        <v>16</v>
      </c>
    </row>
    <row r="37" spans="1:3" x14ac:dyDescent="0.25">
      <c r="A37" s="48">
        <v>36</v>
      </c>
      <c r="B37" s="48">
        <v>5</v>
      </c>
      <c r="C37" s="57">
        <f>base1!F158</f>
        <v>14</v>
      </c>
    </row>
    <row r="38" spans="1:3" x14ac:dyDescent="0.25">
      <c r="A38" s="48">
        <v>37</v>
      </c>
      <c r="B38" s="48">
        <v>5</v>
      </c>
      <c r="C38" s="57">
        <f>base1!G158</f>
        <v>5</v>
      </c>
    </row>
    <row r="39" spans="1:3" x14ac:dyDescent="0.25">
      <c r="A39" s="48">
        <v>38</v>
      </c>
      <c r="B39" s="48">
        <v>5</v>
      </c>
      <c r="C39" s="57">
        <f>base1!H158</f>
        <v>15</v>
      </c>
    </row>
    <row r="40" spans="1:3" x14ac:dyDescent="0.25">
      <c r="A40" s="48">
        <v>39</v>
      </c>
      <c r="B40" s="48">
        <v>5</v>
      </c>
      <c r="C40" s="57">
        <f>base1!I158</f>
        <v>3</v>
      </c>
    </row>
    <row r="41" spans="1:3" x14ac:dyDescent="0.25">
      <c r="A41" s="48">
        <v>40</v>
      </c>
      <c r="B41" s="48">
        <v>5</v>
      </c>
      <c r="C41" s="57">
        <f>base1!J158</f>
        <v>13</v>
      </c>
    </row>
    <row r="42" spans="1:3" s="147" customFormat="1" x14ac:dyDescent="0.25">
      <c r="A42" s="48">
        <v>41</v>
      </c>
      <c r="B42" s="147">
        <v>6</v>
      </c>
      <c r="C42" s="149">
        <f>base1!C159</f>
        <v>14</v>
      </c>
    </row>
    <row r="43" spans="1:3" s="147" customFormat="1" x14ac:dyDescent="0.25">
      <c r="A43" s="48">
        <v>42</v>
      </c>
      <c r="B43" s="147">
        <v>6</v>
      </c>
      <c r="C43" s="149">
        <f>base1!D159</f>
        <v>10</v>
      </c>
    </row>
    <row r="44" spans="1:3" s="147" customFormat="1" x14ac:dyDescent="0.25">
      <c r="A44" s="48">
        <v>43</v>
      </c>
      <c r="B44" s="147">
        <v>6</v>
      </c>
      <c r="C44" s="149">
        <f>base1!E159</f>
        <v>5</v>
      </c>
    </row>
    <row r="45" spans="1:3" s="147" customFormat="1" x14ac:dyDescent="0.25">
      <c r="A45" s="48">
        <v>44</v>
      </c>
      <c r="B45" s="147">
        <v>6</v>
      </c>
      <c r="C45" s="149">
        <f>base1!F159</f>
        <v>9</v>
      </c>
    </row>
    <row r="46" spans="1:3" s="147" customFormat="1" x14ac:dyDescent="0.25">
      <c r="A46" s="48">
        <v>45</v>
      </c>
      <c r="B46" s="147">
        <v>6</v>
      </c>
      <c r="C46" s="149">
        <f>base1!G159</f>
        <v>13</v>
      </c>
    </row>
    <row r="47" spans="1:3" s="147" customFormat="1" x14ac:dyDescent="0.25">
      <c r="A47" s="48">
        <v>46</v>
      </c>
      <c r="B47" s="147">
        <v>6</v>
      </c>
      <c r="C47" s="149">
        <f>base1!H159</f>
        <v>17</v>
      </c>
    </row>
    <row r="48" spans="1:3" s="147" customFormat="1" x14ac:dyDescent="0.25">
      <c r="A48" s="48">
        <v>47</v>
      </c>
      <c r="B48" s="147">
        <v>6</v>
      </c>
      <c r="C48" s="149">
        <f>base1!I159</f>
        <v>6</v>
      </c>
    </row>
    <row r="49" spans="1:3" s="147" customFormat="1" x14ac:dyDescent="0.25">
      <c r="A49" s="48">
        <v>48</v>
      </c>
      <c r="B49" s="147">
        <v>6</v>
      </c>
      <c r="C49" s="149">
        <f>base1!J159</f>
        <v>16</v>
      </c>
    </row>
    <row r="50" spans="1:3" x14ac:dyDescent="0.25">
      <c r="A50" s="48">
        <v>49</v>
      </c>
      <c r="B50" s="48">
        <v>7</v>
      </c>
      <c r="C50" s="57">
        <f>base1!C160</f>
        <v>16</v>
      </c>
    </row>
    <row r="51" spans="1:3" x14ac:dyDescent="0.25">
      <c r="A51" s="48">
        <v>50</v>
      </c>
      <c r="B51" s="48">
        <v>7</v>
      </c>
      <c r="C51" s="57">
        <f>base1!D160</f>
        <v>5</v>
      </c>
    </row>
    <row r="52" spans="1:3" x14ac:dyDescent="0.25">
      <c r="A52" s="48">
        <v>51</v>
      </c>
      <c r="B52" s="48">
        <v>7</v>
      </c>
      <c r="C52" s="57">
        <f>base1!E160</f>
        <v>9</v>
      </c>
    </row>
    <row r="53" spans="1:3" x14ac:dyDescent="0.25">
      <c r="A53" s="48">
        <v>52</v>
      </c>
      <c r="B53" s="48">
        <v>7</v>
      </c>
      <c r="C53" s="57">
        <f>base1!F160</f>
        <v>14</v>
      </c>
    </row>
    <row r="54" spans="1:3" x14ac:dyDescent="0.25">
      <c r="A54" s="48">
        <v>53</v>
      </c>
      <c r="B54" s="48">
        <v>7</v>
      </c>
      <c r="C54" s="57">
        <f>base1!G160</f>
        <v>6</v>
      </c>
    </row>
    <row r="55" spans="1:3" x14ac:dyDescent="0.25">
      <c r="A55" s="48">
        <v>54</v>
      </c>
      <c r="B55" s="48">
        <v>7</v>
      </c>
      <c r="C55" s="57">
        <f>base1!H160</f>
        <v>8</v>
      </c>
    </row>
    <row r="56" spans="1:3" x14ac:dyDescent="0.25">
      <c r="A56" s="48">
        <v>55</v>
      </c>
      <c r="B56" s="48">
        <v>7</v>
      </c>
      <c r="C56" s="57">
        <f>base1!I160</f>
        <v>10</v>
      </c>
    </row>
    <row r="57" spans="1:3" x14ac:dyDescent="0.25">
      <c r="A57" s="48">
        <v>56</v>
      </c>
      <c r="B57" s="48">
        <v>7</v>
      </c>
      <c r="C57" s="57">
        <f>base1!J160</f>
        <v>17</v>
      </c>
    </row>
    <row r="58" spans="1:3" s="147" customFormat="1" x14ac:dyDescent="0.25">
      <c r="A58" s="48">
        <v>57</v>
      </c>
      <c r="B58" s="147">
        <v>8</v>
      </c>
      <c r="C58" s="149">
        <f>base1!C161</f>
        <v>10</v>
      </c>
    </row>
    <row r="59" spans="1:3" s="147" customFormat="1" x14ac:dyDescent="0.25">
      <c r="A59" s="48">
        <v>58</v>
      </c>
      <c r="B59" s="147">
        <v>8</v>
      </c>
      <c r="C59" s="149">
        <f>base1!D161</f>
        <v>14</v>
      </c>
    </row>
    <row r="60" spans="1:3" s="147" customFormat="1" x14ac:dyDescent="0.25">
      <c r="A60" s="48">
        <v>59</v>
      </c>
      <c r="B60" s="147">
        <v>8</v>
      </c>
      <c r="C60" s="149">
        <f>base1!E161</f>
        <v>5</v>
      </c>
    </row>
    <row r="61" spans="1:3" s="147" customFormat="1" x14ac:dyDescent="0.25">
      <c r="A61" s="48">
        <v>60</v>
      </c>
      <c r="B61" s="147">
        <v>8</v>
      </c>
      <c r="C61" s="149">
        <f>base1!F161</f>
        <v>6</v>
      </c>
    </row>
    <row r="62" spans="1:3" s="147" customFormat="1" x14ac:dyDescent="0.25">
      <c r="A62" s="48">
        <v>61</v>
      </c>
      <c r="B62" s="147">
        <v>8</v>
      </c>
      <c r="C62" s="149">
        <f>base1!G161</f>
        <v>8</v>
      </c>
    </row>
    <row r="63" spans="1:3" s="147" customFormat="1" x14ac:dyDescent="0.25">
      <c r="A63" s="48">
        <v>62</v>
      </c>
      <c r="B63" s="147">
        <v>8</v>
      </c>
      <c r="C63" s="149">
        <f>base1!H161</f>
        <v>16</v>
      </c>
    </row>
    <row r="64" spans="1:3" s="147" customFormat="1" x14ac:dyDescent="0.25">
      <c r="A64" s="48">
        <v>63</v>
      </c>
      <c r="B64" s="147">
        <v>8</v>
      </c>
      <c r="C64" s="149">
        <f>base1!I161</f>
        <v>4</v>
      </c>
    </row>
    <row r="65" spans="1:3" s="147" customFormat="1" x14ac:dyDescent="0.25">
      <c r="A65" s="48">
        <v>64</v>
      </c>
      <c r="B65" s="147">
        <v>8</v>
      </c>
      <c r="C65" s="149">
        <f>base1!J161</f>
        <v>9</v>
      </c>
    </row>
    <row r="66" spans="1:3" x14ac:dyDescent="0.25">
      <c r="A66" s="48">
        <v>65</v>
      </c>
      <c r="B66" s="48">
        <v>9</v>
      </c>
      <c r="C66" s="57">
        <f>base1!C162</f>
        <v>14</v>
      </c>
    </row>
    <row r="67" spans="1:3" x14ac:dyDescent="0.25">
      <c r="A67" s="48">
        <v>66</v>
      </c>
      <c r="B67" s="48">
        <v>9</v>
      </c>
      <c r="C67" s="57">
        <f>base1!D162</f>
        <v>3</v>
      </c>
    </row>
    <row r="68" spans="1:3" x14ac:dyDescent="0.25">
      <c r="A68" s="48">
        <v>67</v>
      </c>
      <c r="B68" s="48">
        <v>9</v>
      </c>
      <c r="C68" s="57">
        <f>base1!E162</f>
        <v>10</v>
      </c>
    </row>
    <row r="69" spans="1:3" x14ac:dyDescent="0.25">
      <c r="A69" s="48">
        <v>68</v>
      </c>
      <c r="B69" s="48">
        <v>9</v>
      </c>
      <c r="C69" s="57">
        <f>base1!F162</f>
        <v>5</v>
      </c>
    </row>
    <row r="70" spans="1:3" x14ac:dyDescent="0.25">
      <c r="A70" s="48">
        <v>69</v>
      </c>
      <c r="B70" s="48">
        <v>9</v>
      </c>
      <c r="C70" s="57">
        <f>base1!G162</f>
        <v>8</v>
      </c>
    </row>
    <row r="71" spans="1:3" x14ac:dyDescent="0.25">
      <c r="A71" s="48">
        <v>70</v>
      </c>
      <c r="B71" s="48">
        <v>9</v>
      </c>
      <c r="C71" s="57">
        <f>base1!H162</f>
        <v>17</v>
      </c>
    </row>
    <row r="72" spans="1:3" x14ac:dyDescent="0.25">
      <c r="A72" s="48">
        <v>71</v>
      </c>
      <c r="B72" s="48">
        <v>9</v>
      </c>
      <c r="C72" s="57">
        <f>base1!I162</f>
        <v>16</v>
      </c>
    </row>
    <row r="73" spans="1:3" x14ac:dyDescent="0.25">
      <c r="A73" s="48">
        <v>72</v>
      </c>
      <c r="B73" s="48">
        <v>9</v>
      </c>
      <c r="C73" s="57">
        <f>base1!J162</f>
        <v>6</v>
      </c>
    </row>
    <row r="74" spans="1:3" s="147" customFormat="1" x14ac:dyDescent="0.25">
      <c r="A74" s="48">
        <v>73</v>
      </c>
      <c r="B74" s="147">
        <v>10</v>
      </c>
      <c r="C74" s="149">
        <f>base1!C163</f>
        <v>14</v>
      </c>
    </row>
    <row r="75" spans="1:3" s="147" customFormat="1" x14ac:dyDescent="0.25">
      <c r="A75" s="48">
        <v>74</v>
      </c>
      <c r="B75" s="147">
        <v>10</v>
      </c>
      <c r="C75" s="149">
        <f>base1!D163</f>
        <v>5</v>
      </c>
    </row>
    <row r="76" spans="1:3" s="147" customFormat="1" x14ac:dyDescent="0.25">
      <c r="A76" s="48">
        <v>75</v>
      </c>
      <c r="B76" s="147">
        <v>10</v>
      </c>
      <c r="C76" s="149">
        <f>base1!E163</f>
        <v>6</v>
      </c>
    </row>
    <row r="77" spans="1:3" s="147" customFormat="1" x14ac:dyDescent="0.25">
      <c r="A77" s="48">
        <v>76</v>
      </c>
      <c r="B77" s="147">
        <v>10</v>
      </c>
      <c r="C77" s="149">
        <f>base1!F163</f>
        <v>10</v>
      </c>
    </row>
    <row r="78" spans="1:3" s="147" customFormat="1" x14ac:dyDescent="0.25">
      <c r="A78" s="48">
        <v>77</v>
      </c>
      <c r="B78" s="147">
        <v>10</v>
      </c>
      <c r="C78" s="149">
        <f>base1!G163</f>
        <v>13</v>
      </c>
    </row>
    <row r="79" spans="1:3" s="147" customFormat="1" x14ac:dyDescent="0.25">
      <c r="A79" s="48">
        <v>78</v>
      </c>
      <c r="B79" s="147">
        <v>10</v>
      </c>
      <c r="C79" s="149">
        <f>base1!H163</f>
        <v>16</v>
      </c>
    </row>
    <row r="80" spans="1:3" s="147" customFormat="1" x14ac:dyDescent="0.25">
      <c r="A80" s="48">
        <v>79</v>
      </c>
      <c r="B80" s="147">
        <v>10</v>
      </c>
      <c r="C80" s="149">
        <f>base1!I163</f>
        <v>3</v>
      </c>
    </row>
    <row r="81" spans="1:3" s="147" customFormat="1" x14ac:dyDescent="0.25">
      <c r="A81" s="48">
        <v>80</v>
      </c>
      <c r="B81" s="147">
        <v>10</v>
      </c>
      <c r="C81" s="149">
        <f>base1!J163</f>
        <v>9</v>
      </c>
    </row>
    <row r="82" spans="1:3" x14ac:dyDescent="0.25">
      <c r="A82" s="48">
        <v>81</v>
      </c>
      <c r="B82" s="48">
        <v>11</v>
      </c>
      <c r="C82" s="57">
        <f>base1!C164</f>
        <v>5</v>
      </c>
    </row>
    <row r="83" spans="1:3" x14ac:dyDescent="0.25">
      <c r="A83" s="48">
        <v>82</v>
      </c>
      <c r="B83" s="48">
        <v>11</v>
      </c>
      <c r="C83" s="57">
        <f>base1!D164</f>
        <v>10</v>
      </c>
    </row>
    <row r="84" spans="1:3" x14ac:dyDescent="0.25">
      <c r="A84" s="48">
        <v>83</v>
      </c>
      <c r="B84" s="48">
        <v>11</v>
      </c>
      <c r="C84" s="57">
        <f>base1!E164</f>
        <v>14</v>
      </c>
    </row>
    <row r="85" spans="1:3" x14ac:dyDescent="0.25">
      <c r="A85" s="48">
        <v>84</v>
      </c>
      <c r="B85" s="48">
        <v>11</v>
      </c>
      <c r="C85" s="57">
        <f>base1!F164</f>
        <v>13</v>
      </c>
    </row>
    <row r="86" spans="1:3" x14ac:dyDescent="0.25">
      <c r="A86" s="48">
        <v>85</v>
      </c>
      <c r="B86" s="48">
        <v>11</v>
      </c>
      <c r="C86" s="57">
        <f>base1!G164</f>
        <v>16</v>
      </c>
    </row>
    <row r="87" spans="1:3" x14ac:dyDescent="0.25">
      <c r="A87" s="48">
        <v>86</v>
      </c>
      <c r="B87" s="48">
        <v>11</v>
      </c>
      <c r="C87" s="57">
        <f>base1!H164</f>
        <v>15</v>
      </c>
    </row>
    <row r="88" spans="1:3" x14ac:dyDescent="0.25">
      <c r="A88" s="48">
        <v>87</v>
      </c>
      <c r="B88" s="48">
        <v>11</v>
      </c>
      <c r="C88" s="57">
        <f>base1!I164</f>
        <v>8</v>
      </c>
    </row>
    <row r="89" spans="1:3" x14ac:dyDescent="0.25">
      <c r="A89" s="48">
        <v>88</v>
      </c>
      <c r="B89" s="48">
        <v>11</v>
      </c>
      <c r="C89" s="57">
        <f>base1!J164</f>
        <v>6</v>
      </c>
    </row>
    <row r="90" spans="1:3" s="147" customFormat="1" x14ac:dyDescent="0.25">
      <c r="A90" s="48">
        <v>89</v>
      </c>
      <c r="B90" s="147">
        <v>12</v>
      </c>
      <c r="C90" s="149">
        <f>base1!C165</f>
        <v>14</v>
      </c>
    </row>
    <row r="91" spans="1:3" s="147" customFormat="1" x14ac:dyDescent="0.25">
      <c r="A91" s="48">
        <v>90</v>
      </c>
      <c r="B91" s="147">
        <v>12</v>
      </c>
      <c r="C91" s="149">
        <f>base1!D165</f>
        <v>15</v>
      </c>
    </row>
    <row r="92" spans="1:3" s="147" customFormat="1" x14ac:dyDescent="0.25">
      <c r="A92" s="48">
        <v>91</v>
      </c>
      <c r="B92" s="147">
        <v>12</v>
      </c>
      <c r="C92" s="149">
        <f>base1!E165</f>
        <v>16</v>
      </c>
    </row>
    <row r="93" spans="1:3" s="147" customFormat="1" x14ac:dyDescent="0.25">
      <c r="A93" s="48">
        <v>92</v>
      </c>
      <c r="B93" s="147">
        <v>12</v>
      </c>
      <c r="C93" s="149">
        <f>base1!F165</f>
        <v>10</v>
      </c>
    </row>
    <row r="94" spans="1:3" s="147" customFormat="1" x14ac:dyDescent="0.25">
      <c r="A94" s="48">
        <v>93</v>
      </c>
      <c r="B94" s="147">
        <v>12</v>
      </c>
      <c r="C94" s="149">
        <f>base1!G165</f>
        <v>5</v>
      </c>
    </row>
    <row r="95" spans="1:3" s="147" customFormat="1" x14ac:dyDescent="0.25">
      <c r="A95" s="48">
        <v>94</v>
      </c>
      <c r="B95" s="147">
        <v>12</v>
      </c>
      <c r="C95" s="149">
        <f>base1!H165</f>
        <v>6</v>
      </c>
    </row>
    <row r="96" spans="1:3" s="147" customFormat="1" x14ac:dyDescent="0.25">
      <c r="A96" s="48">
        <v>95</v>
      </c>
      <c r="B96" s="147">
        <v>12</v>
      </c>
      <c r="C96" s="149">
        <f>base1!I165</f>
        <v>13</v>
      </c>
    </row>
    <row r="97" spans="1:3" s="147" customFormat="1" x14ac:dyDescent="0.25">
      <c r="A97" s="48">
        <v>96</v>
      </c>
      <c r="B97" s="147">
        <v>12</v>
      </c>
      <c r="C97" s="149">
        <f>base1!J165</f>
        <v>9</v>
      </c>
    </row>
    <row r="98" spans="1:3" x14ac:dyDescent="0.25">
      <c r="A98" s="48">
        <v>97</v>
      </c>
      <c r="B98" s="48">
        <v>13</v>
      </c>
      <c r="C98" s="57">
        <f>base1!C166</f>
        <v>10</v>
      </c>
    </row>
    <row r="99" spans="1:3" x14ac:dyDescent="0.25">
      <c r="A99" s="48">
        <v>98</v>
      </c>
      <c r="B99" s="48">
        <v>13</v>
      </c>
      <c r="C99" s="57">
        <f>base1!D166</f>
        <v>5</v>
      </c>
    </row>
    <row r="100" spans="1:3" x14ac:dyDescent="0.25">
      <c r="A100" s="48">
        <v>99</v>
      </c>
      <c r="B100" s="48">
        <v>13</v>
      </c>
      <c r="C100" s="57">
        <f>base1!E166</f>
        <v>14</v>
      </c>
    </row>
    <row r="101" spans="1:3" x14ac:dyDescent="0.25">
      <c r="A101" s="48">
        <v>100</v>
      </c>
      <c r="B101" s="48">
        <v>13</v>
      </c>
      <c r="C101" s="57">
        <f>base1!F166</f>
        <v>6</v>
      </c>
    </row>
    <row r="102" spans="1:3" x14ac:dyDescent="0.25">
      <c r="A102" s="48">
        <v>101</v>
      </c>
      <c r="B102" s="48">
        <v>13</v>
      </c>
      <c r="C102" s="57">
        <f>base1!G166</f>
        <v>8</v>
      </c>
    </row>
    <row r="103" spans="1:3" x14ac:dyDescent="0.25">
      <c r="A103" s="48">
        <v>102</v>
      </c>
      <c r="B103" s="48">
        <v>13</v>
      </c>
      <c r="C103" s="57">
        <f>base1!H166</f>
        <v>16</v>
      </c>
    </row>
    <row r="104" spans="1:3" x14ac:dyDescent="0.25">
      <c r="A104" s="48">
        <v>103</v>
      </c>
      <c r="B104" s="48">
        <v>13</v>
      </c>
      <c r="C104" s="57">
        <f>base1!I166</f>
        <v>9</v>
      </c>
    </row>
    <row r="105" spans="1:3" x14ac:dyDescent="0.25">
      <c r="A105" s="48">
        <v>104</v>
      </c>
      <c r="B105" s="48">
        <v>13</v>
      </c>
      <c r="C105" s="57">
        <f>base1!J166</f>
        <v>13</v>
      </c>
    </row>
    <row r="106" spans="1:3" s="147" customFormat="1" x14ac:dyDescent="0.25">
      <c r="A106" s="48">
        <v>105</v>
      </c>
      <c r="B106" s="147">
        <v>14</v>
      </c>
      <c r="C106" s="149">
        <f>base1!C167</f>
        <v>5</v>
      </c>
    </row>
    <row r="107" spans="1:3" s="147" customFormat="1" x14ac:dyDescent="0.25">
      <c r="A107" s="48">
        <v>106</v>
      </c>
      <c r="B107" s="147">
        <v>14</v>
      </c>
      <c r="C107" s="149">
        <f>base1!D167</f>
        <v>6</v>
      </c>
    </row>
    <row r="108" spans="1:3" s="147" customFormat="1" x14ac:dyDescent="0.25">
      <c r="A108" s="48">
        <v>107</v>
      </c>
      <c r="B108" s="147">
        <v>14</v>
      </c>
      <c r="C108" s="149">
        <f>base1!E167</f>
        <v>14</v>
      </c>
    </row>
    <row r="109" spans="1:3" s="147" customFormat="1" x14ac:dyDescent="0.25">
      <c r="A109" s="48">
        <v>108</v>
      </c>
      <c r="B109" s="147">
        <v>14</v>
      </c>
      <c r="C109" s="149">
        <f>base1!F167</f>
        <v>10</v>
      </c>
    </row>
    <row r="110" spans="1:3" s="147" customFormat="1" x14ac:dyDescent="0.25">
      <c r="A110" s="48">
        <v>109</v>
      </c>
      <c r="B110" s="147">
        <v>14</v>
      </c>
      <c r="C110" s="149">
        <f>base1!G167</f>
        <v>8</v>
      </c>
    </row>
    <row r="111" spans="1:3" s="147" customFormat="1" x14ac:dyDescent="0.25">
      <c r="A111" s="48">
        <v>110</v>
      </c>
      <c r="B111" s="147">
        <v>14</v>
      </c>
      <c r="C111" s="149">
        <f>base1!H167</f>
        <v>9</v>
      </c>
    </row>
    <row r="112" spans="1:3" s="147" customFormat="1" x14ac:dyDescent="0.25">
      <c r="A112" s="48">
        <v>111</v>
      </c>
      <c r="B112" s="147">
        <v>14</v>
      </c>
      <c r="C112" s="149">
        <f>base1!I167</f>
        <v>16</v>
      </c>
    </row>
    <row r="113" spans="1:3" s="147" customFormat="1" x14ac:dyDescent="0.25">
      <c r="A113" s="48">
        <v>112</v>
      </c>
      <c r="B113" s="147">
        <v>14</v>
      </c>
      <c r="C113" s="149">
        <f>base1!J167</f>
        <v>13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base1!C168</f>
        <v>14</v>
      </c>
    </row>
    <row r="116" spans="1:3" s="50" customFormat="1" x14ac:dyDescent="0.25">
      <c r="A116" s="50">
        <v>114</v>
      </c>
      <c r="B116" s="50">
        <v>15</v>
      </c>
      <c r="C116" s="145">
        <f>base1!D168</f>
        <v>6</v>
      </c>
    </row>
    <row r="117" spans="1:3" s="50" customFormat="1" x14ac:dyDescent="0.25">
      <c r="A117" s="50">
        <v>115</v>
      </c>
      <c r="B117" s="50">
        <v>15</v>
      </c>
      <c r="C117" s="145">
        <f>base1!E168</f>
        <v>16</v>
      </c>
    </row>
    <row r="118" spans="1:3" s="50" customFormat="1" x14ac:dyDescent="0.25">
      <c r="A118" s="50">
        <v>116</v>
      </c>
      <c r="B118" s="50">
        <v>15</v>
      </c>
      <c r="C118" s="145">
        <f>base1!F168</f>
        <v>9</v>
      </c>
    </row>
    <row r="119" spans="1:3" s="50" customFormat="1" x14ac:dyDescent="0.25">
      <c r="A119" s="50">
        <v>117</v>
      </c>
      <c r="B119" s="50">
        <v>15</v>
      </c>
      <c r="C119" s="145">
        <f>base1!G168</f>
        <v>8</v>
      </c>
    </row>
    <row r="120" spans="1:3" s="50" customFormat="1" x14ac:dyDescent="0.25">
      <c r="A120" s="50">
        <v>118</v>
      </c>
      <c r="B120" s="50">
        <v>15</v>
      </c>
      <c r="C120" s="145">
        <f>base1!H168</f>
        <v>10</v>
      </c>
    </row>
    <row r="121" spans="1:3" s="50" customFormat="1" x14ac:dyDescent="0.25">
      <c r="A121" s="50">
        <v>119</v>
      </c>
      <c r="B121" s="50">
        <v>15</v>
      </c>
      <c r="C121" s="145">
        <f>base1!I168</f>
        <v>2</v>
      </c>
    </row>
    <row r="122" spans="1:3" s="50" customFormat="1" x14ac:dyDescent="0.25">
      <c r="A122" s="50">
        <v>120</v>
      </c>
      <c r="B122" s="50">
        <v>15</v>
      </c>
      <c r="C122" s="145">
        <f>base1!J168</f>
        <v>5</v>
      </c>
    </row>
    <row r="123" spans="1:3" s="147" customFormat="1" x14ac:dyDescent="0.25">
      <c r="A123" s="48">
        <v>121</v>
      </c>
      <c r="B123" s="147">
        <v>16</v>
      </c>
      <c r="C123" s="149">
        <f>base1!C169</f>
        <v>10</v>
      </c>
    </row>
    <row r="124" spans="1:3" s="147" customFormat="1" x14ac:dyDescent="0.25">
      <c r="A124" s="48">
        <v>122</v>
      </c>
      <c r="B124" s="147">
        <v>16</v>
      </c>
      <c r="C124" s="149">
        <f>base1!D169</f>
        <v>14</v>
      </c>
    </row>
    <row r="125" spans="1:3" s="147" customFormat="1" x14ac:dyDescent="0.25">
      <c r="A125" s="48">
        <v>123</v>
      </c>
      <c r="B125" s="147">
        <v>16</v>
      </c>
      <c r="C125" s="149">
        <f>base1!E169</f>
        <v>5</v>
      </c>
    </row>
    <row r="126" spans="1:3" s="147" customFormat="1" x14ac:dyDescent="0.25">
      <c r="A126" s="48">
        <v>124</v>
      </c>
      <c r="B126" s="147">
        <v>16</v>
      </c>
      <c r="C126" s="149">
        <f>base1!F169</f>
        <v>6</v>
      </c>
    </row>
    <row r="127" spans="1:3" s="147" customFormat="1" x14ac:dyDescent="0.25">
      <c r="A127" s="48">
        <v>125</v>
      </c>
      <c r="B127" s="147">
        <v>16</v>
      </c>
      <c r="C127" s="149">
        <f>base1!G169</f>
        <v>8</v>
      </c>
    </row>
    <row r="128" spans="1:3" s="147" customFormat="1" x14ac:dyDescent="0.25">
      <c r="A128" s="48">
        <v>126</v>
      </c>
      <c r="B128" s="147">
        <v>16</v>
      </c>
      <c r="C128" s="149">
        <f>base1!H169</f>
        <v>16</v>
      </c>
    </row>
    <row r="129" spans="1:3" s="147" customFormat="1" x14ac:dyDescent="0.25">
      <c r="A129" s="48">
        <v>127</v>
      </c>
      <c r="B129" s="147">
        <v>16</v>
      </c>
      <c r="C129" s="149">
        <f>base1!I169</f>
        <v>7</v>
      </c>
    </row>
    <row r="130" spans="1:3" s="147" customFormat="1" x14ac:dyDescent="0.25">
      <c r="A130" s="48">
        <v>128</v>
      </c>
      <c r="B130" s="147">
        <v>16</v>
      </c>
      <c r="C130" s="149">
        <f>base1!J169</f>
        <v>17</v>
      </c>
    </row>
    <row r="131" spans="1:3" s="50" customFormat="1" x14ac:dyDescent="0.25">
      <c r="A131" s="50">
        <v>129</v>
      </c>
      <c r="B131" s="50">
        <v>17</v>
      </c>
      <c r="C131" s="145">
        <f>base1!C170</f>
        <v>6</v>
      </c>
    </row>
    <row r="132" spans="1:3" s="50" customFormat="1" x14ac:dyDescent="0.25">
      <c r="A132" s="50">
        <v>130</v>
      </c>
      <c r="B132" s="50">
        <v>17</v>
      </c>
      <c r="C132" s="145">
        <f>base1!D170</f>
        <v>5</v>
      </c>
    </row>
    <row r="133" spans="1:3" s="50" customFormat="1" x14ac:dyDescent="0.25">
      <c r="A133" s="50">
        <v>131</v>
      </c>
      <c r="B133" s="50">
        <v>17</v>
      </c>
      <c r="C133" s="145">
        <f>base1!E170</f>
        <v>14</v>
      </c>
    </row>
    <row r="134" spans="1:3" s="50" customFormat="1" x14ac:dyDescent="0.25">
      <c r="A134" s="50">
        <v>132</v>
      </c>
      <c r="B134" s="50">
        <v>17</v>
      </c>
      <c r="C134" s="145">
        <f>base1!F170</f>
        <v>10</v>
      </c>
    </row>
    <row r="135" spans="1:3" s="50" customFormat="1" x14ac:dyDescent="0.25">
      <c r="A135" s="50">
        <v>133</v>
      </c>
      <c r="B135" s="50">
        <v>17</v>
      </c>
      <c r="C135" s="145">
        <f>base1!G170</f>
        <v>8</v>
      </c>
    </row>
    <row r="136" spans="1:3" s="50" customFormat="1" x14ac:dyDescent="0.25">
      <c r="A136" s="50">
        <v>134</v>
      </c>
      <c r="B136" s="50">
        <v>17</v>
      </c>
      <c r="C136" s="145">
        <f>base1!H170</f>
        <v>17</v>
      </c>
    </row>
    <row r="137" spans="1:3" s="50" customFormat="1" x14ac:dyDescent="0.25">
      <c r="A137" s="50">
        <v>135</v>
      </c>
      <c r="B137" s="50">
        <v>17</v>
      </c>
      <c r="C137" s="145">
        <f>base1!I170</f>
        <v>16</v>
      </c>
    </row>
    <row r="138" spans="1:3" s="50" customFormat="1" x14ac:dyDescent="0.25">
      <c r="A138" s="50">
        <v>136</v>
      </c>
      <c r="B138" s="50">
        <v>17</v>
      </c>
      <c r="C138" s="145">
        <f>base1!J170</f>
        <v>9</v>
      </c>
    </row>
    <row r="139" spans="1:3" x14ac:dyDescent="0.25">
      <c r="A139" s="48">
        <v>137</v>
      </c>
      <c r="B139" s="48">
        <v>18</v>
      </c>
      <c r="C139" s="57">
        <f>base1!C171</f>
        <v>10</v>
      </c>
    </row>
    <row r="140" spans="1:3" x14ac:dyDescent="0.25">
      <c r="A140" s="48">
        <v>138</v>
      </c>
      <c r="B140" s="48">
        <v>18</v>
      </c>
      <c r="C140" s="57">
        <f>base1!D171</f>
        <v>14</v>
      </c>
    </row>
    <row r="141" spans="1:3" x14ac:dyDescent="0.25">
      <c r="A141" s="48">
        <v>139</v>
      </c>
      <c r="B141" s="48">
        <v>18</v>
      </c>
      <c r="C141" s="57">
        <f>base1!E171</f>
        <v>9</v>
      </c>
    </row>
    <row r="142" spans="1:3" x14ac:dyDescent="0.25">
      <c r="A142" s="48">
        <v>140</v>
      </c>
      <c r="B142" s="48">
        <v>18</v>
      </c>
      <c r="C142" s="57">
        <f>base1!F171</f>
        <v>17</v>
      </c>
    </row>
    <row r="143" spans="1:3" x14ac:dyDescent="0.25">
      <c r="A143" s="48">
        <v>141</v>
      </c>
      <c r="B143" s="48">
        <v>18</v>
      </c>
      <c r="C143" s="57">
        <f>base1!G171</f>
        <v>6</v>
      </c>
    </row>
    <row r="144" spans="1:3" x14ac:dyDescent="0.25">
      <c r="A144" s="48">
        <v>142</v>
      </c>
      <c r="B144" s="48">
        <v>18</v>
      </c>
      <c r="C144" s="57">
        <f>base1!H171</f>
        <v>7</v>
      </c>
    </row>
    <row r="145" spans="1:3" x14ac:dyDescent="0.25">
      <c r="A145" s="48">
        <v>143</v>
      </c>
      <c r="B145" s="48">
        <v>18</v>
      </c>
      <c r="C145" s="57">
        <f>base1!I171</f>
        <v>16</v>
      </c>
    </row>
    <row r="146" spans="1:3" x14ac:dyDescent="0.25">
      <c r="A146" s="48">
        <v>144</v>
      </c>
      <c r="B146" s="48">
        <v>18</v>
      </c>
      <c r="C146" s="57">
        <f>base1!J171</f>
        <v>5</v>
      </c>
    </row>
    <row r="147" spans="1:3" s="50" customFormat="1" x14ac:dyDescent="0.25">
      <c r="A147" s="50">
        <v>145</v>
      </c>
      <c r="B147" s="50">
        <v>19</v>
      </c>
      <c r="C147" s="145">
        <f>base1!C172</f>
        <v>10</v>
      </c>
    </row>
    <row r="148" spans="1:3" s="50" customFormat="1" x14ac:dyDescent="0.25">
      <c r="A148" s="50">
        <v>146</v>
      </c>
      <c r="B148" s="50">
        <v>19</v>
      </c>
      <c r="C148" s="145">
        <f>base1!D172</f>
        <v>5</v>
      </c>
    </row>
    <row r="149" spans="1:3" s="50" customFormat="1" x14ac:dyDescent="0.25">
      <c r="A149" s="50">
        <v>147</v>
      </c>
      <c r="B149" s="50">
        <v>19</v>
      </c>
      <c r="C149" s="145">
        <f>base1!E172</f>
        <v>14</v>
      </c>
    </row>
    <row r="150" spans="1:3" s="50" customFormat="1" x14ac:dyDescent="0.25">
      <c r="A150" s="50">
        <v>148</v>
      </c>
      <c r="B150" s="50">
        <v>19</v>
      </c>
      <c r="C150" s="145">
        <f>base1!F172</f>
        <v>6</v>
      </c>
    </row>
    <row r="151" spans="1:3" s="50" customFormat="1" x14ac:dyDescent="0.25">
      <c r="A151" s="50">
        <v>149</v>
      </c>
      <c r="B151" s="50">
        <v>19</v>
      </c>
      <c r="C151" s="145">
        <f>base1!G172</f>
        <v>9</v>
      </c>
    </row>
    <row r="152" spans="1:3" s="50" customFormat="1" x14ac:dyDescent="0.25">
      <c r="A152" s="50">
        <v>150</v>
      </c>
      <c r="B152" s="50">
        <v>19</v>
      </c>
      <c r="C152" s="145">
        <f>base1!H172</f>
        <v>4</v>
      </c>
    </row>
    <row r="153" spans="1:3" s="50" customFormat="1" x14ac:dyDescent="0.25">
      <c r="A153" s="50">
        <v>151</v>
      </c>
      <c r="B153" s="50">
        <v>19</v>
      </c>
      <c r="C153" s="145">
        <f>base1!I172</f>
        <v>8</v>
      </c>
    </row>
    <row r="154" spans="1:3" s="50" customFormat="1" x14ac:dyDescent="0.25">
      <c r="A154" s="50">
        <v>152</v>
      </c>
      <c r="B154" s="50">
        <v>19</v>
      </c>
      <c r="C154" s="145">
        <f>base1!J172</f>
        <v>15</v>
      </c>
    </row>
    <row r="155" spans="1:3" x14ac:dyDescent="0.25">
      <c r="A155" s="48">
        <v>153</v>
      </c>
      <c r="B155" s="48">
        <v>20</v>
      </c>
      <c r="C155" s="57">
        <f>base1!C173</f>
        <v>8</v>
      </c>
    </row>
    <row r="156" spans="1:3" x14ac:dyDescent="0.25">
      <c r="A156" s="48">
        <v>154</v>
      </c>
      <c r="B156" s="48">
        <v>20</v>
      </c>
      <c r="C156" s="57">
        <f>base1!D173</f>
        <v>10</v>
      </c>
    </row>
    <row r="157" spans="1:3" x14ac:dyDescent="0.25">
      <c r="A157" s="48">
        <v>155</v>
      </c>
      <c r="B157" s="48">
        <v>20</v>
      </c>
      <c r="C157" s="57">
        <f>base1!E173</f>
        <v>14</v>
      </c>
    </row>
    <row r="158" spans="1:3" x14ac:dyDescent="0.25">
      <c r="A158" s="48">
        <v>156</v>
      </c>
      <c r="B158" s="48">
        <v>20</v>
      </c>
      <c r="C158" s="57">
        <f>base1!F173</f>
        <v>5</v>
      </c>
    </row>
    <row r="159" spans="1:3" x14ac:dyDescent="0.25">
      <c r="A159" s="48">
        <v>157</v>
      </c>
      <c r="B159" s="48">
        <v>20</v>
      </c>
      <c r="C159" s="57">
        <f>base1!G173</f>
        <v>13</v>
      </c>
    </row>
    <row r="160" spans="1:3" x14ac:dyDescent="0.25">
      <c r="A160" s="48">
        <v>158</v>
      </c>
      <c r="B160" s="48">
        <v>20</v>
      </c>
      <c r="C160" s="57">
        <f>base1!H173</f>
        <v>6</v>
      </c>
    </row>
    <row r="161" spans="1:3" x14ac:dyDescent="0.25">
      <c r="A161" s="48">
        <v>159</v>
      </c>
      <c r="B161" s="48">
        <v>20</v>
      </c>
      <c r="C161" s="57">
        <f>base1!I173</f>
        <v>15</v>
      </c>
    </row>
    <row r="162" spans="1:3" x14ac:dyDescent="0.25">
      <c r="A162" s="48">
        <v>160</v>
      </c>
      <c r="B162" s="48">
        <v>20</v>
      </c>
      <c r="C162" s="57">
        <f>base1!J173</f>
        <v>4</v>
      </c>
    </row>
    <row r="163" spans="1:3" s="50" customFormat="1" x14ac:dyDescent="0.25">
      <c r="A163" s="50">
        <v>161</v>
      </c>
      <c r="B163" s="50">
        <v>21</v>
      </c>
      <c r="C163" s="145">
        <f>base1!C174</f>
        <v>10</v>
      </c>
    </row>
    <row r="164" spans="1:3" s="50" customFormat="1" x14ac:dyDescent="0.25">
      <c r="A164" s="50">
        <v>162</v>
      </c>
      <c r="B164" s="50">
        <v>21</v>
      </c>
      <c r="C164" s="145">
        <f>base1!D174</f>
        <v>14</v>
      </c>
    </row>
    <row r="165" spans="1:3" s="50" customFormat="1" x14ac:dyDescent="0.25">
      <c r="A165" s="50">
        <v>163</v>
      </c>
      <c r="B165" s="50">
        <v>21</v>
      </c>
      <c r="C165" s="145">
        <f>base1!E174</f>
        <v>6</v>
      </c>
    </row>
    <row r="166" spans="1:3" s="50" customFormat="1" x14ac:dyDescent="0.25">
      <c r="A166" s="50">
        <v>164</v>
      </c>
      <c r="B166" s="50">
        <v>21</v>
      </c>
      <c r="C166" s="145">
        <f>base1!F174</f>
        <v>5</v>
      </c>
    </row>
    <row r="167" spans="1:3" s="50" customFormat="1" x14ac:dyDescent="0.25">
      <c r="A167" s="50">
        <v>165</v>
      </c>
      <c r="B167" s="50">
        <v>21</v>
      </c>
      <c r="C167" s="145">
        <f>base1!G174</f>
        <v>9</v>
      </c>
    </row>
    <row r="168" spans="1:3" s="50" customFormat="1" x14ac:dyDescent="0.25">
      <c r="A168" s="50">
        <v>166</v>
      </c>
      <c r="B168" s="50">
        <v>21</v>
      </c>
      <c r="C168" s="145">
        <f>base1!H174</f>
        <v>17</v>
      </c>
    </row>
    <row r="169" spans="1:3" s="50" customFormat="1" x14ac:dyDescent="0.25">
      <c r="A169" s="50">
        <v>167</v>
      </c>
      <c r="B169" s="50">
        <v>21</v>
      </c>
      <c r="C169" s="145">
        <f>base1!I174</f>
        <v>8</v>
      </c>
    </row>
    <row r="170" spans="1:3" s="50" customFormat="1" x14ac:dyDescent="0.25">
      <c r="A170" s="50">
        <v>168</v>
      </c>
      <c r="B170" s="50">
        <v>21</v>
      </c>
      <c r="C170" s="145">
        <f>base1!J174</f>
        <v>16</v>
      </c>
    </row>
    <row r="171" spans="1:3" x14ac:dyDescent="0.25">
      <c r="A171" s="48">
        <v>169</v>
      </c>
      <c r="B171" s="48">
        <v>22</v>
      </c>
      <c r="C171" s="57">
        <f>base1!C175</f>
        <v>5</v>
      </c>
    </row>
    <row r="172" spans="1:3" x14ac:dyDescent="0.25">
      <c r="A172" s="48">
        <v>170</v>
      </c>
      <c r="B172" s="48">
        <v>22</v>
      </c>
      <c r="C172" s="57">
        <f>base1!D175</f>
        <v>6</v>
      </c>
    </row>
    <row r="173" spans="1:3" x14ac:dyDescent="0.25">
      <c r="A173" s="48">
        <v>171</v>
      </c>
      <c r="B173" s="48">
        <v>22</v>
      </c>
      <c r="C173" s="57">
        <f>base1!E175</f>
        <v>10</v>
      </c>
    </row>
    <row r="174" spans="1:3" x14ac:dyDescent="0.25">
      <c r="A174" s="48">
        <v>172</v>
      </c>
      <c r="B174" s="48">
        <v>22</v>
      </c>
      <c r="C174" s="57">
        <f>base1!F175</f>
        <v>14</v>
      </c>
    </row>
    <row r="175" spans="1:3" x14ac:dyDescent="0.25">
      <c r="A175" s="48">
        <v>173</v>
      </c>
      <c r="B175" s="48">
        <v>22</v>
      </c>
      <c r="C175" s="57">
        <f>base1!G175</f>
        <v>9</v>
      </c>
    </row>
    <row r="176" spans="1:3" x14ac:dyDescent="0.25">
      <c r="A176" s="48">
        <v>174</v>
      </c>
      <c r="B176" s="48">
        <v>22</v>
      </c>
      <c r="C176" s="57">
        <f>base1!H175</f>
        <v>8</v>
      </c>
    </row>
    <row r="177" spans="1:3" x14ac:dyDescent="0.25">
      <c r="A177" s="48">
        <v>175</v>
      </c>
      <c r="B177" s="48">
        <v>22</v>
      </c>
      <c r="C177" s="57">
        <f>base1!I175</f>
        <v>16</v>
      </c>
    </row>
    <row r="178" spans="1:3" x14ac:dyDescent="0.25">
      <c r="A178" s="48">
        <v>176</v>
      </c>
      <c r="B178" s="48">
        <v>22</v>
      </c>
      <c r="C178" s="57">
        <f>base1!J175</f>
        <v>13</v>
      </c>
    </row>
    <row r="179" spans="1:3" s="50" customFormat="1" x14ac:dyDescent="0.25">
      <c r="A179" s="50">
        <v>177</v>
      </c>
      <c r="B179" s="50">
        <v>23</v>
      </c>
      <c r="C179" s="145">
        <f>base1!C176</f>
        <v>14</v>
      </c>
    </row>
    <row r="180" spans="1:3" s="50" customFormat="1" x14ac:dyDescent="0.25">
      <c r="A180" s="50">
        <v>178</v>
      </c>
      <c r="B180" s="50">
        <v>23</v>
      </c>
      <c r="C180" s="145">
        <f>base1!D176</f>
        <v>5</v>
      </c>
    </row>
    <row r="181" spans="1:3" s="50" customFormat="1" x14ac:dyDescent="0.25">
      <c r="A181" s="50">
        <v>179</v>
      </c>
      <c r="B181" s="50">
        <v>23</v>
      </c>
      <c r="C181" s="145">
        <f>base1!E176</f>
        <v>15</v>
      </c>
    </row>
    <row r="182" spans="1:3" s="50" customFormat="1" x14ac:dyDescent="0.25">
      <c r="A182" s="50">
        <v>180</v>
      </c>
      <c r="B182" s="50">
        <v>23</v>
      </c>
      <c r="C182" s="145">
        <f>base1!F176</f>
        <v>10</v>
      </c>
    </row>
    <row r="183" spans="1:3" s="50" customFormat="1" x14ac:dyDescent="0.25">
      <c r="A183" s="50">
        <v>181</v>
      </c>
      <c r="B183" s="50">
        <v>23</v>
      </c>
      <c r="C183" s="50">
        <f>base1!G60</f>
        <v>9</v>
      </c>
    </row>
    <row r="184" spans="1:3" s="50" customFormat="1" x14ac:dyDescent="0.25">
      <c r="A184" s="50">
        <v>182</v>
      </c>
      <c r="B184" s="50">
        <v>23</v>
      </c>
      <c r="C184" s="145">
        <f>base1!H176</f>
        <v>6</v>
      </c>
    </row>
    <row r="185" spans="1:3" s="50" customFormat="1" x14ac:dyDescent="0.25">
      <c r="A185" s="50">
        <v>183</v>
      </c>
      <c r="B185" s="50">
        <v>23</v>
      </c>
      <c r="C185" s="145">
        <f>base1!I176</f>
        <v>4</v>
      </c>
    </row>
    <row r="186" spans="1:3" s="50" customFormat="1" x14ac:dyDescent="0.25">
      <c r="A186" s="50">
        <v>184</v>
      </c>
      <c r="B186" s="50">
        <v>23</v>
      </c>
      <c r="C186" s="145">
        <f>base1!J176</f>
        <v>13</v>
      </c>
    </row>
    <row r="187" spans="1:3" x14ac:dyDescent="0.25">
      <c r="A187" s="48">
        <v>185</v>
      </c>
      <c r="B187" s="48">
        <v>24</v>
      </c>
      <c r="C187" s="57">
        <f>base1!C177</f>
        <v>10</v>
      </c>
    </row>
    <row r="188" spans="1:3" x14ac:dyDescent="0.25">
      <c r="A188" s="48">
        <v>186</v>
      </c>
      <c r="B188" s="48">
        <v>24</v>
      </c>
      <c r="C188" s="57">
        <f>base1!D177</f>
        <v>5</v>
      </c>
    </row>
    <row r="189" spans="1:3" x14ac:dyDescent="0.25">
      <c r="A189" s="48">
        <v>187</v>
      </c>
      <c r="B189" s="48">
        <v>24</v>
      </c>
      <c r="C189" s="57">
        <f>base1!E177</f>
        <v>16</v>
      </c>
    </row>
    <row r="190" spans="1:3" x14ac:dyDescent="0.25">
      <c r="A190" s="48">
        <v>188</v>
      </c>
      <c r="B190" s="48">
        <v>24</v>
      </c>
      <c r="C190" s="57">
        <f>base1!F177</f>
        <v>4</v>
      </c>
    </row>
    <row r="191" spans="1:3" x14ac:dyDescent="0.25">
      <c r="A191" s="48">
        <v>189</v>
      </c>
      <c r="B191" s="48">
        <v>24</v>
      </c>
      <c r="C191" s="57">
        <f>base1!G177</f>
        <v>6</v>
      </c>
    </row>
    <row r="192" spans="1:3" x14ac:dyDescent="0.25">
      <c r="A192" s="48">
        <v>190</v>
      </c>
      <c r="B192" s="48">
        <v>24</v>
      </c>
      <c r="C192" s="57">
        <f>base1!H177</f>
        <v>8</v>
      </c>
    </row>
    <row r="193" spans="1:3" x14ac:dyDescent="0.25">
      <c r="A193" s="48">
        <v>191</v>
      </c>
      <c r="B193" s="48">
        <v>24</v>
      </c>
      <c r="C193" s="57">
        <f>base1!I177</f>
        <v>14</v>
      </c>
    </row>
    <row r="194" spans="1:3" x14ac:dyDescent="0.25">
      <c r="A194" s="48">
        <v>192</v>
      </c>
      <c r="B194" s="48">
        <v>24</v>
      </c>
      <c r="C194" s="57">
        <f>base1!J177</f>
        <v>9</v>
      </c>
    </row>
    <row r="195" spans="1:3" s="50" customFormat="1" x14ac:dyDescent="0.25">
      <c r="A195" s="50">
        <v>193</v>
      </c>
      <c r="B195" s="50">
        <v>25</v>
      </c>
      <c r="C195" s="145">
        <f>base1!C178</f>
        <v>10</v>
      </c>
    </row>
    <row r="196" spans="1:3" s="50" customFormat="1" x14ac:dyDescent="0.25">
      <c r="A196" s="50">
        <v>194</v>
      </c>
      <c r="B196" s="50">
        <v>25</v>
      </c>
      <c r="C196" s="145">
        <f>base1!D178</f>
        <v>14</v>
      </c>
    </row>
    <row r="197" spans="1:3" s="50" customFormat="1" x14ac:dyDescent="0.25">
      <c r="A197" s="50">
        <v>195</v>
      </c>
      <c r="B197" s="50">
        <v>25</v>
      </c>
      <c r="C197" s="145">
        <f>base1!E178</f>
        <v>9</v>
      </c>
    </row>
    <row r="198" spans="1:3" s="50" customFormat="1" x14ac:dyDescent="0.25">
      <c r="A198" s="50">
        <v>196</v>
      </c>
      <c r="B198" s="50">
        <v>25</v>
      </c>
      <c r="C198" s="145">
        <f>base1!F178</f>
        <v>17</v>
      </c>
    </row>
    <row r="199" spans="1:3" s="50" customFormat="1" x14ac:dyDescent="0.25">
      <c r="A199" s="50">
        <v>197</v>
      </c>
      <c r="B199" s="50">
        <v>25</v>
      </c>
      <c r="C199" s="145">
        <f>base1!G178</f>
        <v>6</v>
      </c>
    </row>
    <row r="200" spans="1:3" s="50" customFormat="1" x14ac:dyDescent="0.25">
      <c r="A200" s="50">
        <v>198</v>
      </c>
      <c r="B200" s="50">
        <v>25</v>
      </c>
      <c r="C200" s="145">
        <f>base1!H178</f>
        <v>7</v>
      </c>
    </row>
    <row r="201" spans="1:3" s="50" customFormat="1" x14ac:dyDescent="0.25">
      <c r="A201" s="50">
        <v>199</v>
      </c>
      <c r="B201" s="50">
        <v>25</v>
      </c>
      <c r="C201" s="145">
        <f>base1!I178</f>
        <v>16</v>
      </c>
    </row>
    <row r="202" spans="1:3" s="50" customFormat="1" x14ac:dyDescent="0.25">
      <c r="A202" s="50">
        <v>200</v>
      </c>
      <c r="B202" s="50">
        <v>25</v>
      </c>
      <c r="C202" s="145">
        <f>base1!J178</f>
        <v>5</v>
      </c>
    </row>
    <row r="203" spans="1:3" x14ac:dyDescent="0.25">
      <c r="A203" s="48">
        <v>201</v>
      </c>
      <c r="B203" s="48">
        <v>26</v>
      </c>
      <c r="C203" s="57">
        <f>base1!C179</f>
        <v>10</v>
      </c>
    </row>
    <row r="204" spans="1:3" x14ac:dyDescent="0.25">
      <c r="A204" s="48">
        <v>202</v>
      </c>
      <c r="B204" s="48">
        <v>26</v>
      </c>
      <c r="C204" s="57">
        <f>base1!D179</f>
        <v>14</v>
      </c>
    </row>
    <row r="205" spans="1:3" x14ac:dyDescent="0.25">
      <c r="A205" s="48">
        <v>203</v>
      </c>
      <c r="B205" s="48">
        <v>26</v>
      </c>
      <c r="C205" s="57">
        <f>base1!E179</f>
        <v>8</v>
      </c>
    </row>
    <row r="206" spans="1:3" x14ac:dyDescent="0.25">
      <c r="A206" s="48">
        <v>204</v>
      </c>
      <c r="B206" s="48">
        <v>26</v>
      </c>
      <c r="C206" s="57">
        <f>base1!F179</f>
        <v>5</v>
      </c>
    </row>
    <row r="207" spans="1:3" x14ac:dyDescent="0.25">
      <c r="A207" s="48">
        <v>205</v>
      </c>
      <c r="B207" s="48">
        <v>26</v>
      </c>
      <c r="C207" s="57">
        <f>base1!G179</f>
        <v>6</v>
      </c>
    </row>
    <row r="208" spans="1:3" x14ac:dyDescent="0.25">
      <c r="A208" s="48">
        <v>206</v>
      </c>
      <c r="B208" s="48">
        <v>26</v>
      </c>
      <c r="C208" s="57">
        <f>base1!H179</f>
        <v>9</v>
      </c>
    </row>
    <row r="209" spans="1:3" x14ac:dyDescent="0.25">
      <c r="A209" s="48">
        <v>207</v>
      </c>
      <c r="B209" s="48">
        <v>26</v>
      </c>
      <c r="C209" s="57">
        <f>base1!I179</f>
        <v>16</v>
      </c>
    </row>
    <row r="210" spans="1:3" x14ac:dyDescent="0.25">
      <c r="A210" s="48">
        <v>208</v>
      </c>
      <c r="B210" s="48">
        <v>26</v>
      </c>
      <c r="C210" s="57">
        <f>base1!J179</f>
        <v>13</v>
      </c>
    </row>
    <row r="211" spans="1:3" s="50" customFormat="1" x14ac:dyDescent="0.25">
      <c r="A211" s="50">
        <v>209</v>
      </c>
      <c r="B211" s="50">
        <v>27</v>
      </c>
      <c r="C211" s="145">
        <f>base1!C180</f>
        <v>14</v>
      </c>
    </row>
    <row r="212" spans="1:3" s="50" customFormat="1" x14ac:dyDescent="0.25">
      <c r="A212" s="50">
        <v>210</v>
      </c>
      <c r="B212" s="50">
        <v>27</v>
      </c>
      <c r="C212" s="145">
        <f>base1!D180</f>
        <v>5</v>
      </c>
    </row>
    <row r="213" spans="1:3" s="50" customFormat="1" x14ac:dyDescent="0.25">
      <c r="A213" s="50">
        <v>211</v>
      </c>
      <c r="B213" s="50">
        <v>27</v>
      </c>
      <c r="C213" s="145">
        <f>base1!E180</f>
        <v>6</v>
      </c>
    </row>
    <row r="214" spans="1:3" s="50" customFormat="1" x14ac:dyDescent="0.25">
      <c r="A214" s="50">
        <v>212</v>
      </c>
      <c r="B214" s="50">
        <v>27</v>
      </c>
      <c r="C214" s="145">
        <f>base1!F180</f>
        <v>10</v>
      </c>
    </row>
    <row r="215" spans="1:3" s="50" customFormat="1" x14ac:dyDescent="0.25">
      <c r="A215" s="50">
        <v>213</v>
      </c>
      <c r="B215" s="50">
        <v>27</v>
      </c>
      <c r="C215" s="145">
        <f>base1!G180</f>
        <v>8</v>
      </c>
    </row>
    <row r="216" spans="1:3" s="50" customFormat="1" x14ac:dyDescent="0.25">
      <c r="A216" s="50">
        <v>214</v>
      </c>
      <c r="B216" s="50">
        <v>27</v>
      </c>
      <c r="C216" s="145">
        <f>base1!H180</f>
        <v>9</v>
      </c>
    </row>
    <row r="217" spans="1:3" s="50" customFormat="1" x14ac:dyDescent="0.25">
      <c r="A217" s="50">
        <v>215</v>
      </c>
      <c r="B217" s="50">
        <v>27</v>
      </c>
      <c r="C217" s="145">
        <f>base1!I180</f>
        <v>17</v>
      </c>
    </row>
    <row r="218" spans="1:3" s="50" customFormat="1" x14ac:dyDescent="0.25">
      <c r="A218" s="50">
        <v>216</v>
      </c>
      <c r="B218" s="50">
        <v>27</v>
      </c>
      <c r="C218" s="145">
        <f>base1!J180</f>
        <v>16</v>
      </c>
    </row>
    <row r="219" spans="1:3" x14ac:dyDescent="0.25">
      <c r="A219" s="48">
        <v>217</v>
      </c>
      <c r="B219" s="48">
        <v>28</v>
      </c>
      <c r="C219" s="57">
        <f>base1!C181</f>
        <v>5</v>
      </c>
    </row>
    <row r="220" spans="1:3" x14ac:dyDescent="0.25">
      <c r="A220" s="48">
        <v>218</v>
      </c>
      <c r="B220" s="48">
        <v>28</v>
      </c>
      <c r="C220" s="57">
        <f>base1!D181</f>
        <v>6</v>
      </c>
    </row>
    <row r="221" spans="1:3" x14ac:dyDescent="0.25">
      <c r="A221" s="48">
        <v>219</v>
      </c>
      <c r="B221" s="48">
        <v>28</v>
      </c>
      <c r="C221" s="57">
        <f>base1!E181</f>
        <v>14</v>
      </c>
    </row>
    <row r="222" spans="1:3" x14ac:dyDescent="0.25">
      <c r="A222" s="48">
        <v>220</v>
      </c>
      <c r="B222" s="48">
        <v>28</v>
      </c>
      <c r="C222" s="48">
        <f>base1!F65</f>
        <v>10</v>
      </c>
    </row>
    <row r="223" spans="1:3" x14ac:dyDescent="0.25">
      <c r="A223" s="48">
        <v>221</v>
      </c>
      <c r="B223" s="48">
        <v>28</v>
      </c>
      <c r="C223" s="57">
        <f>base1!G181</f>
        <v>8</v>
      </c>
    </row>
    <row r="224" spans="1:3" x14ac:dyDescent="0.25">
      <c r="A224" s="48">
        <v>222</v>
      </c>
      <c r="B224" s="48">
        <v>28</v>
      </c>
      <c r="C224" s="57">
        <f>base1!H181</f>
        <v>13</v>
      </c>
    </row>
    <row r="225" spans="1:3" x14ac:dyDescent="0.25">
      <c r="A225" s="48">
        <v>223</v>
      </c>
      <c r="B225" s="48">
        <v>28</v>
      </c>
      <c r="C225" s="57">
        <f>base1!I181</f>
        <v>16</v>
      </c>
    </row>
    <row r="226" spans="1:3" x14ac:dyDescent="0.25">
      <c r="A226" s="48">
        <v>224</v>
      </c>
      <c r="B226" s="48">
        <v>28</v>
      </c>
      <c r="C226" s="57">
        <f>base1!J181</f>
        <v>15</v>
      </c>
    </row>
    <row r="227" spans="1:3" s="50" customFormat="1" x14ac:dyDescent="0.25">
      <c r="A227" s="50">
        <v>225</v>
      </c>
      <c r="B227" s="50">
        <v>29</v>
      </c>
      <c r="C227" s="145">
        <f>base1!C182</f>
        <v>10</v>
      </c>
    </row>
    <row r="228" spans="1:3" s="50" customFormat="1" x14ac:dyDescent="0.25">
      <c r="A228" s="50">
        <v>226</v>
      </c>
      <c r="B228" s="50">
        <v>29</v>
      </c>
      <c r="C228" s="145">
        <f>base1!D182</f>
        <v>14</v>
      </c>
    </row>
    <row r="229" spans="1:3" s="50" customFormat="1" x14ac:dyDescent="0.25">
      <c r="A229" s="50">
        <v>227</v>
      </c>
      <c r="B229" s="50">
        <v>29</v>
      </c>
      <c r="C229" s="145">
        <f>base1!E182</f>
        <v>5</v>
      </c>
    </row>
    <row r="230" spans="1:3" s="50" customFormat="1" x14ac:dyDescent="0.25">
      <c r="A230" s="50">
        <v>228</v>
      </c>
      <c r="B230" s="50">
        <v>29</v>
      </c>
      <c r="C230" s="145">
        <f>base1!F182</f>
        <v>6</v>
      </c>
    </row>
    <row r="231" spans="1:3" s="50" customFormat="1" x14ac:dyDescent="0.25">
      <c r="A231" s="50">
        <v>229</v>
      </c>
      <c r="B231" s="50">
        <v>29</v>
      </c>
      <c r="C231" s="145">
        <f>base1!G182</f>
        <v>15</v>
      </c>
    </row>
    <row r="232" spans="1:3" s="50" customFormat="1" x14ac:dyDescent="0.25">
      <c r="A232" s="50">
        <v>230</v>
      </c>
      <c r="B232" s="50">
        <v>29</v>
      </c>
      <c r="C232" s="145">
        <f>base1!H182</f>
        <v>9</v>
      </c>
    </row>
    <row r="233" spans="1:3" s="50" customFormat="1" x14ac:dyDescent="0.25">
      <c r="A233" s="50">
        <v>231</v>
      </c>
      <c r="B233" s="50">
        <v>29</v>
      </c>
      <c r="C233" s="145">
        <f>base1!I182</f>
        <v>16</v>
      </c>
    </row>
    <row r="234" spans="1:3" s="50" customFormat="1" x14ac:dyDescent="0.25">
      <c r="A234" s="50">
        <v>232</v>
      </c>
      <c r="B234" s="50">
        <v>29</v>
      </c>
      <c r="C234" s="145">
        <f>base1!J182</f>
        <v>8</v>
      </c>
    </row>
    <row r="235" spans="1:3" x14ac:dyDescent="0.25">
      <c r="A235" s="48">
        <v>233</v>
      </c>
      <c r="B235" s="48">
        <v>30</v>
      </c>
      <c r="C235" s="57">
        <f>base1!C183</f>
        <v>10</v>
      </c>
    </row>
    <row r="236" spans="1:3" x14ac:dyDescent="0.25">
      <c r="A236" s="48">
        <v>234</v>
      </c>
      <c r="B236" s="48">
        <v>30</v>
      </c>
      <c r="C236" s="57">
        <f>base1!D183</f>
        <v>5</v>
      </c>
    </row>
    <row r="237" spans="1:3" x14ac:dyDescent="0.25">
      <c r="A237" s="48">
        <v>235</v>
      </c>
      <c r="B237" s="48">
        <v>30</v>
      </c>
      <c r="C237" s="57">
        <f>base1!E183</f>
        <v>14</v>
      </c>
    </row>
    <row r="238" spans="1:3" x14ac:dyDescent="0.25">
      <c r="A238" s="48">
        <v>236</v>
      </c>
      <c r="B238" s="48">
        <v>30</v>
      </c>
      <c r="C238" s="57">
        <f>base1!F183</f>
        <v>6</v>
      </c>
    </row>
    <row r="239" spans="1:3" x14ac:dyDescent="0.25">
      <c r="A239" s="48">
        <v>237</v>
      </c>
      <c r="B239" s="48">
        <v>30</v>
      </c>
      <c r="C239" s="57">
        <f>base1!G183</f>
        <v>8</v>
      </c>
    </row>
    <row r="240" spans="1:3" x14ac:dyDescent="0.25">
      <c r="A240" s="48">
        <v>238</v>
      </c>
      <c r="B240" s="48">
        <v>30</v>
      </c>
      <c r="C240" s="57">
        <f>base1!H183</f>
        <v>9</v>
      </c>
    </row>
    <row r="241" spans="1:3" x14ac:dyDescent="0.25">
      <c r="A241" s="48">
        <v>239</v>
      </c>
      <c r="B241" s="48">
        <v>30</v>
      </c>
      <c r="C241" s="57">
        <f>base1!I183</f>
        <v>16</v>
      </c>
    </row>
    <row r="242" spans="1:3" x14ac:dyDescent="0.25">
      <c r="A242" s="48">
        <v>240</v>
      </c>
      <c r="B242" s="48">
        <v>30</v>
      </c>
      <c r="C242" s="57">
        <f>base1!J183</f>
        <v>13</v>
      </c>
    </row>
    <row r="243" spans="1:3" s="50" customFormat="1" x14ac:dyDescent="0.25">
      <c r="A243" s="48">
        <v>241</v>
      </c>
      <c r="B243" s="50">
        <v>90</v>
      </c>
      <c r="C243" s="145">
        <f>base1!C26</f>
        <v>10</v>
      </c>
    </row>
    <row r="244" spans="1:3" s="50" customFormat="1" x14ac:dyDescent="0.25">
      <c r="A244" s="48">
        <v>242</v>
      </c>
      <c r="B244" s="50">
        <v>90</v>
      </c>
      <c r="C244" s="145">
        <f>base1!D26</f>
        <v>14</v>
      </c>
    </row>
    <row r="245" spans="1:3" s="50" customFormat="1" x14ac:dyDescent="0.25">
      <c r="A245" s="48">
        <v>243</v>
      </c>
      <c r="B245" s="50">
        <v>90</v>
      </c>
      <c r="C245" s="145">
        <f>base1!E26</f>
        <v>5</v>
      </c>
    </row>
    <row r="246" spans="1:3" s="50" customFormat="1" x14ac:dyDescent="0.25">
      <c r="A246" s="48">
        <v>244</v>
      </c>
      <c r="B246" s="50">
        <v>90</v>
      </c>
      <c r="C246" s="145">
        <f>base1!F26</f>
        <v>6</v>
      </c>
    </row>
    <row r="247" spans="1:3" s="50" customFormat="1" x14ac:dyDescent="0.25">
      <c r="A247" s="48">
        <v>245</v>
      </c>
      <c r="B247" s="50">
        <v>90</v>
      </c>
      <c r="C247" s="145">
        <f>base1!G26</f>
        <v>16</v>
      </c>
    </row>
    <row r="248" spans="1:3" s="50" customFormat="1" x14ac:dyDescent="0.25">
      <c r="A248" s="48">
        <v>246</v>
      </c>
      <c r="B248" s="50">
        <v>90</v>
      </c>
      <c r="C248" s="145">
        <f>base1!H26</f>
        <v>9</v>
      </c>
    </row>
    <row r="249" spans="1:3" s="50" customFormat="1" x14ac:dyDescent="0.25">
      <c r="A249" s="48">
        <v>247</v>
      </c>
      <c r="B249" s="50">
        <v>90</v>
      </c>
      <c r="C249" s="145">
        <f>base1!I26</f>
        <v>8</v>
      </c>
    </row>
    <row r="250" spans="1:3" s="50" customFormat="1" x14ac:dyDescent="0.25">
      <c r="A250" s="48">
        <v>248</v>
      </c>
      <c r="B250" s="50">
        <v>90</v>
      </c>
      <c r="C250" s="145">
        <f>base1!J26</f>
        <v>17</v>
      </c>
    </row>
    <row r="251" spans="1:3" s="50" customFormat="1" x14ac:dyDescent="0.25">
      <c r="A251" s="48">
        <v>249</v>
      </c>
      <c r="B251" s="50">
        <v>90</v>
      </c>
      <c r="C251" s="145">
        <f>base1!K26</f>
        <v>13</v>
      </c>
    </row>
    <row r="252" spans="1:3" s="50" customFormat="1" x14ac:dyDescent="0.25">
      <c r="A252" s="48">
        <v>250</v>
      </c>
      <c r="B252" s="50">
        <v>90</v>
      </c>
      <c r="C252" s="145">
        <f>base1!L26</f>
        <v>3</v>
      </c>
    </row>
    <row r="253" spans="1:3" s="50" customFormat="1" x14ac:dyDescent="0.25">
      <c r="A253" s="48">
        <v>251</v>
      </c>
      <c r="B253" s="50">
        <v>90</v>
      </c>
      <c r="C253" s="145">
        <f>base1!M26</f>
        <v>4</v>
      </c>
    </row>
    <row r="254" spans="1:3" s="50" customFormat="1" x14ac:dyDescent="0.25">
      <c r="A254" s="48">
        <v>252</v>
      </c>
      <c r="B254" s="50">
        <v>90</v>
      </c>
      <c r="C254" s="145">
        <f>base1!N26</f>
        <v>15</v>
      </c>
    </row>
    <row r="255" spans="1:3" s="50" customFormat="1" x14ac:dyDescent="0.25">
      <c r="A255" s="48">
        <v>253</v>
      </c>
      <c r="B255" s="50">
        <v>90</v>
      </c>
      <c r="C255" s="145">
        <f>base1!O26</f>
        <v>7</v>
      </c>
    </row>
    <row r="256" spans="1:3" s="50" customFormat="1" x14ac:dyDescent="0.25">
      <c r="A256" s="48">
        <v>254</v>
      </c>
      <c r="B256" s="50">
        <v>90</v>
      </c>
      <c r="C256" s="145">
        <f>base1!P26</f>
        <v>2</v>
      </c>
    </row>
    <row r="257" spans="1:4" s="50" customFormat="1" x14ac:dyDescent="0.25">
      <c r="A257" s="48">
        <v>255</v>
      </c>
      <c r="B257" s="50">
        <v>90</v>
      </c>
      <c r="C257" s="145">
        <f>base1!Q26</f>
        <v>12</v>
      </c>
    </row>
    <row r="258" spans="1:4" s="50" customFormat="1" x14ac:dyDescent="0.25">
      <c r="A258" s="48">
        <v>256</v>
      </c>
      <c r="B258" s="50">
        <v>90</v>
      </c>
      <c r="C258" s="145">
        <f>base1!R26</f>
        <v>1</v>
      </c>
    </row>
    <row r="259" spans="1:4" s="50" customFormat="1" x14ac:dyDescent="0.25">
      <c r="A259" s="48">
        <v>257</v>
      </c>
      <c r="B259" s="50">
        <v>90</v>
      </c>
      <c r="C259" s="145">
        <f>base1!S26</f>
        <v>11</v>
      </c>
    </row>
    <row r="260" spans="1:4" s="50" customFormat="1" x14ac:dyDescent="0.25">
      <c r="A260" s="48">
        <v>258</v>
      </c>
      <c r="B260" s="50">
        <v>90</v>
      </c>
      <c r="C260" s="145">
        <f>base1!T26</f>
        <v>18</v>
      </c>
    </row>
    <row r="261" spans="1:4" s="50" customFormat="1" x14ac:dyDescent="0.25">
      <c r="A261" s="48">
        <v>259</v>
      </c>
      <c r="B261" s="50">
        <v>90</v>
      </c>
      <c r="C261" s="145">
        <f>base1!U26</f>
        <v>19</v>
      </c>
    </row>
    <row r="262" spans="1:4" s="50" customFormat="1" x14ac:dyDescent="0.25">
      <c r="A262" s="48">
        <v>260</v>
      </c>
      <c r="B262" s="50">
        <v>90</v>
      </c>
      <c r="C262" s="145">
        <f>base1!V26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base1!C27</f>
        <v>3</v>
      </c>
    </row>
    <row r="264" spans="1:4" x14ac:dyDescent="0.25">
      <c r="A264" s="48">
        <v>262</v>
      </c>
      <c r="B264" s="48">
        <v>91</v>
      </c>
      <c r="C264" s="57">
        <f>base1!D27</f>
        <v>2</v>
      </c>
    </row>
    <row r="265" spans="1:4" x14ac:dyDescent="0.25">
      <c r="A265" s="48">
        <v>263</v>
      </c>
      <c r="B265" s="48">
        <v>91</v>
      </c>
      <c r="C265" s="57">
        <f>base1!E27</f>
        <v>10</v>
      </c>
    </row>
    <row r="266" spans="1:4" x14ac:dyDescent="0.25">
      <c r="A266" s="48">
        <v>264</v>
      </c>
      <c r="B266" s="48">
        <v>91</v>
      </c>
      <c r="C266" s="57">
        <f>base1!F27</f>
        <v>14</v>
      </c>
    </row>
    <row r="267" spans="1:4" x14ac:dyDescent="0.25">
      <c r="A267" s="48">
        <v>265</v>
      </c>
      <c r="B267" s="48">
        <v>91</v>
      </c>
      <c r="C267" s="57">
        <f>base1!G27</f>
        <v>7</v>
      </c>
    </row>
    <row r="268" spans="1:4" x14ac:dyDescent="0.25">
      <c r="A268" s="48">
        <v>266</v>
      </c>
      <c r="B268" s="48">
        <v>91</v>
      </c>
      <c r="C268" s="57">
        <f>base1!H27</f>
        <v>1</v>
      </c>
    </row>
    <row r="269" spans="1:4" x14ac:dyDescent="0.25">
      <c r="A269" s="48">
        <v>267</v>
      </c>
      <c r="B269" s="48">
        <v>91</v>
      </c>
      <c r="C269" s="57">
        <f>base1!I27</f>
        <v>13</v>
      </c>
    </row>
    <row r="270" spans="1:4" x14ac:dyDescent="0.25">
      <c r="A270" s="48">
        <v>268</v>
      </c>
      <c r="B270" s="48">
        <v>91</v>
      </c>
      <c r="C270" s="57">
        <f>base1!J27</f>
        <v>8</v>
      </c>
    </row>
    <row r="271" spans="1:4" x14ac:dyDescent="0.25">
      <c r="A271" s="48">
        <v>269</v>
      </c>
      <c r="B271" s="48">
        <v>91</v>
      </c>
      <c r="C271" s="57">
        <f>base1!K27</f>
        <v>6</v>
      </c>
    </row>
    <row r="272" spans="1:4" x14ac:dyDescent="0.25">
      <c r="A272" s="48">
        <v>270</v>
      </c>
      <c r="B272" s="48">
        <v>91</v>
      </c>
      <c r="C272" s="57">
        <f>base1!L27</f>
        <v>9</v>
      </c>
    </row>
    <row r="273" spans="1:3" x14ac:dyDescent="0.25">
      <c r="A273" s="48">
        <v>271</v>
      </c>
      <c r="B273" s="48">
        <v>91</v>
      </c>
      <c r="C273" s="57">
        <f>base1!M27</f>
        <v>15</v>
      </c>
    </row>
    <row r="274" spans="1:3" x14ac:dyDescent="0.25">
      <c r="A274" s="48">
        <v>272</v>
      </c>
      <c r="B274" s="48">
        <v>91</v>
      </c>
      <c r="C274" s="57">
        <f>base1!N27</f>
        <v>5</v>
      </c>
    </row>
    <row r="275" spans="1:3" x14ac:dyDescent="0.25">
      <c r="A275" s="48">
        <v>273</v>
      </c>
      <c r="B275" s="48">
        <v>91</v>
      </c>
      <c r="C275" s="57">
        <f>base1!O27</f>
        <v>4</v>
      </c>
    </row>
    <row r="276" spans="1:3" x14ac:dyDescent="0.25">
      <c r="A276" s="48">
        <v>274</v>
      </c>
      <c r="B276" s="48">
        <v>91</v>
      </c>
      <c r="C276" s="57">
        <f>base1!P27</f>
        <v>17</v>
      </c>
    </row>
    <row r="277" spans="1:3" x14ac:dyDescent="0.25">
      <c r="A277" s="48">
        <v>275</v>
      </c>
      <c r="B277" s="48">
        <v>91</v>
      </c>
      <c r="C277" s="57">
        <f>base1!Q27</f>
        <v>12</v>
      </c>
    </row>
    <row r="278" spans="1:3" x14ac:dyDescent="0.25">
      <c r="A278" s="48">
        <v>276</v>
      </c>
      <c r="B278" s="48">
        <v>91</v>
      </c>
      <c r="C278" s="57">
        <f>base1!R27</f>
        <v>16</v>
      </c>
    </row>
    <row r="279" spans="1:3" x14ac:dyDescent="0.25">
      <c r="A279" s="48">
        <v>277</v>
      </c>
      <c r="B279" s="48">
        <v>91</v>
      </c>
      <c r="C279" s="57">
        <f>base1!S27</f>
        <v>11</v>
      </c>
    </row>
    <row r="280" spans="1:3" x14ac:dyDescent="0.25">
      <c r="A280" s="48">
        <v>278</v>
      </c>
      <c r="B280" s="48">
        <v>91</v>
      </c>
      <c r="C280" s="57">
        <f>base1!T27</f>
        <v>18</v>
      </c>
    </row>
    <row r="281" spans="1:3" x14ac:dyDescent="0.25">
      <c r="A281" s="48">
        <v>279</v>
      </c>
      <c r="B281" s="48">
        <v>91</v>
      </c>
      <c r="C281" s="57">
        <f>base1!U27</f>
        <v>19</v>
      </c>
    </row>
    <row r="282" spans="1:3" x14ac:dyDescent="0.25">
      <c r="A282" s="48">
        <v>280</v>
      </c>
      <c r="B282" s="48">
        <v>91</v>
      </c>
      <c r="C282" s="57">
        <f>base1!V27</f>
        <v>20</v>
      </c>
    </row>
    <row r="283" spans="1:3" s="50" customFormat="1" x14ac:dyDescent="0.25">
      <c r="A283" s="48">
        <v>281</v>
      </c>
      <c r="B283" s="50">
        <v>92</v>
      </c>
      <c r="C283" s="145">
        <f>base1!C31</f>
        <v>17</v>
      </c>
    </row>
    <row r="284" spans="1:3" s="50" customFormat="1" x14ac:dyDescent="0.25">
      <c r="A284" s="48">
        <v>282</v>
      </c>
      <c r="B284" s="50">
        <v>92</v>
      </c>
      <c r="C284" s="145">
        <f>base1!D31</f>
        <v>14</v>
      </c>
    </row>
    <row r="285" spans="1:3" s="50" customFormat="1" x14ac:dyDescent="0.25">
      <c r="A285" s="48">
        <v>283</v>
      </c>
      <c r="B285" s="50">
        <v>92</v>
      </c>
      <c r="C285" s="145">
        <f>base1!E31</f>
        <v>16</v>
      </c>
    </row>
    <row r="286" spans="1:3" s="50" customFormat="1" x14ac:dyDescent="0.25">
      <c r="A286" s="48">
        <v>284</v>
      </c>
      <c r="B286" s="50">
        <v>92</v>
      </c>
      <c r="C286" s="145">
        <f>base1!F31</f>
        <v>10</v>
      </c>
    </row>
    <row r="287" spans="1:3" s="50" customFormat="1" x14ac:dyDescent="0.25">
      <c r="A287" s="48">
        <v>285</v>
      </c>
      <c r="B287" s="50">
        <v>92</v>
      </c>
      <c r="C287" s="145">
        <f>base1!G31</f>
        <v>15</v>
      </c>
    </row>
    <row r="288" spans="1:3" s="50" customFormat="1" x14ac:dyDescent="0.25">
      <c r="A288" s="48">
        <v>286</v>
      </c>
      <c r="B288" s="50">
        <v>92</v>
      </c>
      <c r="C288" s="145">
        <f>base1!H31</f>
        <v>3</v>
      </c>
    </row>
    <row r="289" spans="1:6" s="50" customFormat="1" x14ac:dyDescent="0.25">
      <c r="A289" s="48">
        <v>287</v>
      </c>
      <c r="B289" s="50">
        <v>92</v>
      </c>
      <c r="C289" s="145">
        <f>base1!I31</f>
        <v>8</v>
      </c>
    </row>
    <row r="290" spans="1:6" s="50" customFormat="1" x14ac:dyDescent="0.25">
      <c r="A290" s="48">
        <v>288</v>
      </c>
      <c r="B290" s="50">
        <v>92</v>
      </c>
      <c r="C290" s="145">
        <f>base1!J31</f>
        <v>5</v>
      </c>
    </row>
    <row r="291" spans="1:6" s="50" customFormat="1" x14ac:dyDescent="0.25">
      <c r="A291" s="48">
        <v>289</v>
      </c>
      <c r="B291" s="50">
        <v>92</v>
      </c>
      <c r="C291" s="145">
        <f>base1!K31</f>
        <v>11</v>
      </c>
    </row>
    <row r="292" spans="1:6" s="50" customFormat="1" x14ac:dyDescent="0.25">
      <c r="A292" s="48">
        <v>290</v>
      </c>
      <c r="B292" s="50">
        <v>92</v>
      </c>
      <c r="C292" s="145">
        <f>base1!L31</f>
        <v>2</v>
      </c>
    </row>
    <row r="293" spans="1:6" s="50" customFormat="1" x14ac:dyDescent="0.25">
      <c r="A293" s="48">
        <v>291</v>
      </c>
      <c r="B293" s="50">
        <v>92</v>
      </c>
      <c r="C293" s="145">
        <f>base1!M31</f>
        <v>6</v>
      </c>
    </row>
    <row r="294" spans="1:6" s="50" customFormat="1" x14ac:dyDescent="0.25">
      <c r="A294" s="48">
        <v>292</v>
      </c>
      <c r="B294" s="50">
        <v>92</v>
      </c>
      <c r="C294" s="145">
        <f>base1!N31</f>
        <v>13</v>
      </c>
    </row>
    <row r="295" spans="1:6" s="50" customFormat="1" x14ac:dyDescent="0.25">
      <c r="A295" s="48">
        <v>293</v>
      </c>
      <c r="B295" s="50">
        <v>92</v>
      </c>
      <c r="C295" s="145">
        <f>base1!O31</f>
        <v>12</v>
      </c>
    </row>
    <row r="296" spans="1:6" s="50" customFormat="1" x14ac:dyDescent="0.25">
      <c r="A296" s="48">
        <v>294</v>
      </c>
      <c r="B296" s="50">
        <v>92</v>
      </c>
      <c r="C296" s="145">
        <f>base1!P31</f>
        <v>1</v>
      </c>
    </row>
    <row r="297" spans="1:6" s="50" customFormat="1" x14ac:dyDescent="0.25">
      <c r="A297" s="48">
        <v>295</v>
      </c>
      <c r="B297" s="50">
        <v>92</v>
      </c>
      <c r="C297" s="145">
        <f>base1!Q31</f>
        <v>9</v>
      </c>
    </row>
    <row r="298" spans="1:6" s="50" customFormat="1" x14ac:dyDescent="0.25">
      <c r="A298" s="48">
        <v>296</v>
      </c>
      <c r="B298" s="50">
        <v>92</v>
      </c>
      <c r="C298" s="145">
        <f>base1!R31</f>
        <v>4</v>
      </c>
    </row>
    <row r="299" spans="1:6" s="50" customFormat="1" x14ac:dyDescent="0.25">
      <c r="A299" s="48">
        <v>297</v>
      </c>
      <c r="B299" s="50">
        <v>92</v>
      </c>
      <c r="C299" s="145">
        <f>base1!S31</f>
        <v>7</v>
      </c>
    </row>
    <row r="300" spans="1:6" s="50" customFormat="1" x14ac:dyDescent="0.25">
      <c r="A300" s="48">
        <v>298</v>
      </c>
      <c r="B300" s="50">
        <v>92</v>
      </c>
      <c r="C300" s="145">
        <f>base1!T31</f>
        <v>18</v>
      </c>
    </row>
    <row r="301" spans="1:6" s="50" customFormat="1" x14ac:dyDescent="0.25">
      <c r="A301" s="48">
        <v>299</v>
      </c>
      <c r="B301" s="50">
        <v>92</v>
      </c>
      <c r="C301" s="145">
        <f>base1!U31</f>
        <v>19</v>
      </c>
    </row>
    <row r="302" spans="1:6" x14ac:dyDescent="0.25">
      <c r="A302" s="48">
        <v>300</v>
      </c>
      <c r="B302" s="50">
        <v>92</v>
      </c>
      <c r="C302" s="50">
        <f>base1!V31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base1!C33</f>
        <v>14</v>
      </c>
    </row>
    <row r="304" spans="1:6" x14ac:dyDescent="0.25">
      <c r="A304" s="48">
        <v>302</v>
      </c>
      <c r="B304" s="48">
        <v>93</v>
      </c>
      <c r="C304" s="146">
        <f>base1!D33</f>
        <v>5</v>
      </c>
    </row>
    <row r="305" spans="1:3" x14ac:dyDescent="0.25">
      <c r="A305" s="48">
        <v>303</v>
      </c>
      <c r="B305" s="48">
        <v>93</v>
      </c>
      <c r="C305" s="57">
        <f>base1!E33</f>
        <v>6</v>
      </c>
    </row>
    <row r="306" spans="1:3" x14ac:dyDescent="0.25">
      <c r="A306" s="48">
        <v>304</v>
      </c>
      <c r="B306" s="48">
        <v>93</v>
      </c>
      <c r="C306" s="57">
        <f>base1!F33</f>
        <v>10</v>
      </c>
    </row>
    <row r="307" spans="1:3" x14ac:dyDescent="0.25">
      <c r="A307" s="48">
        <v>305</v>
      </c>
      <c r="B307" s="48">
        <v>93</v>
      </c>
      <c r="C307" s="57">
        <f>base1!G33</f>
        <v>15</v>
      </c>
    </row>
    <row r="308" spans="1:3" x14ac:dyDescent="0.25">
      <c r="A308" s="48">
        <v>306</v>
      </c>
      <c r="B308" s="48">
        <v>93</v>
      </c>
      <c r="C308" s="57">
        <f>base1!H33</f>
        <v>9</v>
      </c>
    </row>
    <row r="309" spans="1:3" x14ac:dyDescent="0.25">
      <c r="A309" s="48">
        <v>307</v>
      </c>
      <c r="B309" s="48">
        <v>93</v>
      </c>
      <c r="C309" s="57">
        <f>base1!I33</f>
        <v>16</v>
      </c>
    </row>
    <row r="310" spans="1:3" x14ac:dyDescent="0.25">
      <c r="A310" s="48">
        <v>308</v>
      </c>
      <c r="B310" s="48">
        <v>93</v>
      </c>
      <c r="C310" s="57">
        <f>base1!J33</f>
        <v>8</v>
      </c>
    </row>
    <row r="311" spans="1:3" x14ac:dyDescent="0.25">
      <c r="A311" s="48">
        <v>309</v>
      </c>
      <c r="B311" s="48">
        <v>93</v>
      </c>
      <c r="C311" s="57">
        <f>base1!K33</f>
        <v>13</v>
      </c>
    </row>
    <row r="312" spans="1:3" x14ac:dyDescent="0.25">
      <c r="A312" s="48">
        <v>310</v>
      </c>
      <c r="B312" s="48">
        <v>93</v>
      </c>
      <c r="C312" s="57">
        <f>base1!L33</f>
        <v>17</v>
      </c>
    </row>
    <row r="313" spans="1:3" x14ac:dyDescent="0.25">
      <c r="A313" s="48">
        <v>311</v>
      </c>
      <c r="B313" s="48">
        <v>93</v>
      </c>
      <c r="C313" s="57">
        <f>base1!M33</f>
        <v>3</v>
      </c>
    </row>
    <row r="314" spans="1:3" x14ac:dyDescent="0.25">
      <c r="A314" s="48">
        <v>312</v>
      </c>
      <c r="B314" s="48">
        <v>93</v>
      </c>
      <c r="C314" s="57">
        <f>base1!N33</f>
        <v>12</v>
      </c>
    </row>
    <row r="315" spans="1:3" x14ac:dyDescent="0.25">
      <c r="A315" s="48">
        <v>313</v>
      </c>
      <c r="B315" s="48">
        <v>93</v>
      </c>
      <c r="C315" s="57">
        <f>base1!O33</f>
        <v>7</v>
      </c>
    </row>
    <row r="316" spans="1:3" x14ac:dyDescent="0.25">
      <c r="A316" s="48">
        <v>314</v>
      </c>
      <c r="B316" s="48">
        <v>93</v>
      </c>
      <c r="C316" s="57">
        <f>base1!P33</f>
        <v>4</v>
      </c>
    </row>
    <row r="317" spans="1:3" x14ac:dyDescent="0.25">
      <c r="A317" s="48">
        <v>315</v>
      </c>
      <c r="B317" s="48">
        <v>93</v>
      </c>
      <c r="C317" s="57">
        <f>base1!Q33</f>
        <v>2</v>
      </c>
    </row>
    <row r="318" spans="1:3" x14ac:dyDescent="0.25">
      <c r="A318" s="48">
        <v>316</v>
      </c>
      <c r="B318" s="48">
        <v>93</v>
      </c>
      <c r="C318" s="57">
        <f>base1!R33</f>
        <v>1</v>
      </c>
    </row>
    <row r="319" spans="1:3" x14ac:dyDescent="0.25">
      <c r="A319" s="48">
        <v>317</v>
      </c>
      <c r="B319" s="48">
        <v>93</v>
      </c>
      <c r="C319" s="57">
        <f>base1!S33</f>
        <v>11</v>
      </c>
    </row>
    <row r="320" spans="1:3" x14ac:dyDescent="0.25">
      <c r="A320" s="48">
        <v>318</v>
      </c>
      <c r="B320" s="48">
        <v>93</v>
      </c>
      <c r="C320" s="57">
        <f>base1!T33</f>
        <v>18</v>
      </c>
    </row>
    <row r="321" spans="1:4" x14ac:dyDescent="0.25">
      <c r="A321" s="48">
        <v>319</v>
      </c>
      <c r="B321" s="48">
        <v>93</v>
      </c>
      <c r="C321" s="57">
        <f>base1!U33</f>
        <v>19</v>
      </c>
    </row>
    <row r="322" spans="1:4" x14ac:dyDescent="0.25">
      <c r="A322" s="48">
        <v>320</v>
      </c>
      <c r="B322" s="48">
        <v>93</v>
      </c>
      <c r="C322" s="57">
        <f>base1!V33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base1!C32</f>
        <v>14</v>
      </c>
    </row>
    <row r="324" spans="1:4" s="50" customFormat="1" x14ac:dyDescent="0.25">
      <c r="A324" s="48">
        <v>322</v>
      </c>
      <c r="B324" s="50">
        <v>94</v>
      </c>
      <c r="C324" s="145">
        <f>base1!D32</f>
        <v>6</v>
      </c>
    </row>
    <row r="325" spans="1:4" s="50" customFormat="1" x14ac:dyDescent="0.25">
      <c r="A325" s="48">
        <v>323</v>
      </c>
      <c r="B325" s="50">
        <v>94</v>
      </c>
      <c r="C325" s="145">
        <f>base1!E32</f>
        <v>10</v>
      </c>
    </row>
    <row r="326" spans="1:4" s="50" customFormat="1" x14ac:dyDescent="0.25">
      <c r="A326" s="48">
        <v>324</v>
      </c>
      <c r="B326" s="50">
        <v>94</v>
      </c>
      <c r="C326" s="145">
        <f>base1!F32</f>
        <v>16</v>
      </c>
    </row>
    <row r="327" spans="1:4" s="50" customFormat="1" x14ac:dyDescent="0.25">
      <c r="A327" s="48">
        <v>325</v>
      </c>
      <c r="B327" s="50">
        <v>94</v>
      </c>
      <c r="C327" s="145">
        <f>base1!G32</f>
        <v>5</v>
      </c>
    </row>
    <row r="328" spans="1:4" s="50" customFormat="1" x14ac:dyDescent="0.25">
      <c r="A328" s="48">
        <v>326</v>
      </c>
      <c r="B328" s="50">
        <v>94</v>
      </c>
      <c r="C328" s="145">
        <f>base1!H32</f>
        <v>9</v>
      </c>
    </row>
    <row r="329" spans="1:4" s="50" customFormat="1" x14ac:dyDescent="0.25">
      <c r="A329" s="48">
        <v>327</v>
      </c>
      <c r="B329" s="50">
        <v>94</v>
      </c>
      <c r="C329" s="145">
        <f>base1!I32</f>
        <v>8</v>
      </c>
    </row>
    <row r="330" spans="1:4" s="50" customFormat="1" x14ac:dyDescent="0.25">
      <c r="A330" s="48">
        <v>328</v>
      </c>
      <c r="B330" s="50">
        <v>94</v>
      </c>
      <c r="C330" s="145">
        <f>base1!J32</f>
        <v>13</v>
      </c>
    </row>
    <row r="331" spans="1:4" s="50" customFormat="1" x14ac:dyDescent="0.25">
      <c r="A331" s="48">
        <v>329</v>
      </c>
      <c r="B331" s="50">
        <v>94</v>
      </c>
      <c r="C331" s="145">
        <f>base1!K32</f>
        <v>17</v>
      </c>
    </row>
    <row r="332" spans="1:4" s="50" customFormat="1" x14ac:dyDescent="0.25">
      <c r="A332" s="48">
        <v>330</v>
      </c>
      <c r="B332" s="50">
        <v>94</v>
      </c>
      <c r="C332" s="145">
        <f>base1!L32</f>
        <v>15</v>
      </c>
    </row>
    <row r="333" spans="1:4" s="50" customFormat="1" x14ac:dyDescent="0.25">
      <c r="A333" s="48">
        <v>331</v>
      </c>
      <c r="B333" s="50">
        <v>94</v>
      </c>
      <c r="C333" s="145">
        <f>base1!M32</f>
        <v>7</v>
      </c>
    </row>
    <row r="334" spans="1:4" s="50" customFormat="1" x14ac:dyDescent="0.25">
      <c r="A334" s="48">
        <v>332</v>
      </c>
      <c r="B334" s="50">
        <v>94</v>
      </c>
      <c r="C334" s="145">
        <f>base1!N32</f>
        <v>4</v>
      </c>
    </row>
    <row r="335" spans="1:4" s="50" customFormat="1" x14ac:dyDescent="0.25">
      <c r="A335" s="48">
        <v>333</v>
      </c>
      <c r="B335" s="50">
        <v>94</v>
      </c>
      <c r="C335" s="145">
        <f>base1!O32</f>
        <v>3</v>
      </c>
    </row>
    <row r="336" spans="1:4" s="50" customFormat="1" x14ac:dyDescent="0.25">
      <c r="A336" s="48">
        <v>334</v>
      </c>
      <c r="B336" s="50">
        <v>94</v>
      </c>
      <c r="C336" s="145">
        <f>base1!P32</f>
        <v>2</v>
      </c>
    </row>
    <row r="337" spans="1:3" s="50" customFormat="1" x14ac:dyDescent="0.25">
      <c r="A337" s="48">
        <v>335</v>
      </c>
      <c r="B337" s="50">
        <v>94</v>
      </c>
      <c r="C337" s="145">
        <f>base1!Q32</f>
        <v>11</v>
      </c>
    </row>
    <row r="338" spans="1:3" s="50" customFormat="1" x14ac:dyDescent="0.25">
      <c r="A338" s="48">
        <v>336</v>
      </c>
      <c r="B338" s="50">
        <v>94</v>
      </c>
      <c r="C338" s="145">
        <f>base1!R32</f>
        <v>12</v>
      </c>
    </row>
    <row r="339" spans="1:3" s="50" customFormat="1" x14ac:dyDescent="0.25">
      <c r="A339" s="48">
        <v>337</v>
      </c>
      <c r="B339" s="50">
        <v>94</v>
      </c>
      <c r="C339" s="145">
        <f>base1!S32</f>
        <v>1</v>
      </c>
    </row>
    <row r="340" spans="1:3" s="50" customFormat="1" x14ac:dyDescent="0.25">
      <c r="A340" s="48">
        <v>338</v>
      </c>
      <c r="B340" s="50">
        <v>94</v>
      </c>
      <c r="C340" s="145">
        <f>base1!T32</f>
        <v>18</v>
      </c>
    </row>
    <row r="341" spans="1:3" s="50" customFormat="1" x14ac:dyDescent="0.25">
      <c r="A341" s="48">
        <v>339</v>
      </c>
      <c r="B341" s="50">
        <v>94</v>
      </c>
      <c r="C341" s="145">
        <f>base1!U32</f>
        <v>19</v>
      </c>
    </row>
    <row r="342" spans="1:3" s="50" customFormat="1" x14ac:dyDescent="0.25">
      <c r="A342" s="48">
        <v>340</v>
      </c>
      <c r="B342" s="50">
        <v>94</v>
      </c>
      <c r="C342" s="145">
        <f>base1!V32</f>
        <v>20</v>
      </c>
    </row>
    <row r="343" spans="1:3" x14ac:dyDescent="0.25">
      <c r="A343" s="48">
        <v>341</v>
      </c>
      <c r="B343" s="48">
        <v>95</v>
      </c>
      <c r="C343" s="57">
        <f>base1!C28</f>
        <v>17</v>
      </c>
    </row>
    <row r="344" spans="1:3" x14ac:dyDescent="0.25">
      <c r="A344" s="48">
        <v>342</v>
      </c>
      <c r="B344" s="48">
        <v>95</v>
      </c>
      <c r="C344" s="57">
        <f>base1!D28</f>
        <v>15</v>
      </c>
    </row>
    <row r="345" spans="1:3" x14ac:dyDescent="0.25">
      <c r="A345" s="48">
        <v>343</v>
      </c>
      <c r="B345" s="48">
        <v>95</v>
      </c>
      <c r="C345" s="57">
        <f>base1!E28</f>
        <v>16</v>
      </c>
    </row>
    <row r="346" spans="1:3" x14ac:dyDescent="0.25">
      <c r="A346" s="48">
        <v>344</v>
      </c>
      <c r="B346" s="48">
        <v>95</v>
      </c>
      <c r="C346" s="57">
        <f>base1!F28</f>
        <v>5</v>
      </c>
    </row>
    <row r="347" spans="1:3" x14ac:dyDescent="0.25">
      <c r="A347" s="48">
        <v>345</v>
      </c>
      <c r="B347" s="48">
        <v>95</v>
      </c>
      <c r="C347" s="57">
        <f>base1!G28</f>
        <v>6</v>
      </c>
    </row>
    <row r="348" spans="1:3" x14ac:dyDescent="0.25">
      <c r="A348" s="48">
        <v>346</v>
      </c>
      <c r="B348" s="48">
        <v>95</v>
      </c>
      <c r="C348" s="57">
        <f>base1!H28</f>
        <v>8</v>
      </c>
    </row>
    <row r="349" spans="1:3" x14ac:dyDescent="0.25">
      <c r="A349" s="48">
        <v>347</v>
      </c>
      <c r="B349" s="48">
        <v>95</v>
      </c>
      <c r="C349" s="57">
        <f>base1!I28</f>
        <v>9</v>
      </c>
    </row>
    <row r="350" spans="1:3" x14ac:dyDescent="0.25">
      <c r="A350" s="48">
        <v>348</v>
      </c>
      <c r="B350" s="48">
        <v>95</v>
      </c>
      <c r="C350" s="57">
        <f>base1!J28</f>
        <v>14</v>
      </c>
    </row>
    <row r="351" spans="1:3" x14ac:dyDescent="0.25">
      <c r="A351" s="48">
        <v>349</v>
      </c>
      <c r="B351" s="48">
        <v>95</v>
      </c>
      <c r="C351" s="57">
        <f>base1!K28</f>
        <v>12</v>
      </c>
    </row>
    <row r="352" spans="1:3" x14ac:dyDescent="0.25">
      <c r="A352" s="48">
        <v>350</v>
      </c>
      <c r="B352" s="48">
        <v>95</v>
      </c>
      <c r="C352" s="57">
        <f>base1!L28</f>
        <v>7</v>
      </c>
    </row>
    <row r="353" spans="1:3" x14ac:dyDescent="0.25">
      <c r="A353" s="48">
        <v>351</v>
      </c>
      <c r="B353" s="48">
        <v>95</v>
      </c>
      <c r="C353" s="57">
        <f>base1!M28</f>
        <v>4</v>
      </c>
    </row>
    <row r="354" spans="1:3" x14ac:dyDescent="0.25">
      <c r="A354" s="48">
        <v>352</v>
      </c>
      <c r="B354" s="48">
        <v>95</v>
      </c>
      <c r="C354" s="57">
        <f>base1!N28</f>
        <v>13</v>
      </c>
    </row>
    <row r="355" spans="1:3" x14ac:dyDescent="0.25">
      <c r="A355" s="48">
        <v>353</v>
      </c>
      <c r="B355" s="48">
        <v>95</v>
      </c>
      <c r="C355" s="57">
        <f>base1!O28</f>
        <v>1</v>
      </c>
    </row>
    <row r="356" spans="1:3" x14ac:dyDescent="0.25">
      <c r="A356" s="48">
        <v>354</v>
      </c>
      <c r="B356" s="48">
        <v>95</v>
      </c>
      <c r="C356" s="57">
        <f>base1!P28</f>
        <v>2</v>
      </c>
    </row>
    <row r="357" spans="1:3" x14ac:dyDescent="0.25">
      <c r="A357" s="48">
        <v>355</v>
      </c>
      <c r="B357" s="48">
        <v>95</v>
      </c>
      <c r="C357" s="57">
        <f>base1!Q28</f>
        <v>10</v>
      </c>
    </row>
    <row r="358" spans="1:3" x14ac:dyDescent="0.25">
      <c r="A358" s="48">
        <v>356</v>
      </c>
      <c r="B358" s="48">
        <v>95</v>
      </c>
      <c r="C358" s="57">
        <f>base1!R28</f>
        <v>3</v>
      </c>
    </row>
    <row r="359" spans="1:3" x14ac:dyDescent="0.25">
      <c r="A359" s="48">
        <v>357</v>
      </c>
      <c r="B359" s="48">
        <v>95</v>
      </c>
      <c r="C359" s="57">
        <f>base1!S28</f>
        <v>11</v>
      </c>
    </row>
    <row r="360" spans="1:3" x14ac:dyDescent="0.25">
      <c r="A360" s="48">
        <v>358</v>
      </c>
      <c r="B360" s="48">
        <v>95</v>
      </c>
      <c r="C360" s="57">
        <f>base1!T28</f>
        <v>18</v>
      </c>
    </row>
    <row r="361" spans="1:3" x14ac:dyDescent="0.25">
      <c r="A361" s="48">
        <v>359</v>
      </c>
      <c r="B361" s="48">
        <v>95</v>
      </c>
      <c r="C361" s="57">
        <f>base1!U28</f>
        <v>19</v>
      </c>
    </row>
    <row r="362" spans="1:3" x14ac:dyDescent="0.25">
      <c r="A362" s="48">
        <v>360</v>
      </c>
      <c r="B362" s="48">
        <v>95</v>
      </c>
      <c r="C362" s="57">
        <f>base1!V28</f>
        <v>20</v>
      </c>
    </row>
    <row r="363" spans="1:3" s="50" customFormat="1" x14ac:dyDescent="0.25">
      <c r="A363" s="48">
        <v>361</v>
      </c>
      <c r="B363" s="50">
        <v>96</v>
      </c>
      <c r="C363" s="145">
        <f>base1!C3</f>
        <v>10</v>
      </c>
    </row>
    <row r="364" spans="1:3" s="50" customFormat="1" x14ac:dyDescent="0.25">
      <c r="A364" s="48">
        <v>362</v>
      </c>
      <c r="B364" s="50">
        <v>96</v>
      </c>
      <c r="C364" s="145">
        <f>base1!D3</f>
        <v>2</v>
      </c>
    </row>
    <row r="365" spans="1:3" s="50" customFormat="1" x14ac:dyDescent="0.25">
      <c r="A365" s="48">
        <v>363</v>
      </c>
      <c r="B365" s="50">
        <v>96</v>
      </c>
      <c r="C365" s="145">
        <f>base1!E3</f>
        <v>4</v>
      </c>
    </row>
    <row r="366" spans="1:3" s="50" customFormat="1" x14ac:dyDescent="0.25">
      <c r="A366" s="48">
        <v>364</v>
      </c>
      <c r="B366" s="50">
        <v>96</v>
      </c>
      <c r="C366" s="145">
        <f>base1!F3</f>
        <v>1</v>
      </c>
    </row>
    <row r="367" spans="1:3" s="50" customFormat="1" x14ac:dyDescent="0.25">
      <c r="A367" s="48">
        <v>365</v>
      </c>
      <c r="B367" s="50">
        <v>96</v>
      </c>
      <c r="C367" s="145">
        <f>base1!G3</f>
        <v>5</v>
      </c>
    </row>
    <row r="368" spans="1:3" s="50" customFormat="1" x14ac:dyDescent="0.25">
      <c r="A368" s="48">
        <v>366</v>
      </c>
      <c r="B368" s="50">
        <v>96</v>
      </c>
      <c r="C368" s="145">
        <f>base1!H3</f>
        <v>7</v>
      </c>
    </row>
    <row r="369" spans="1:3" s="50" customFormat="1" x14ac:dyDescent="0.25">
      <c r="A369" s="48">
        <v>367</v>
      </c>
      <c r="B369" s="50">
        <v>96</v>
      </c>
      <c r="C369" s="145">
        <f>base1!I3</f>
        <v>3</v>
      </c>
    </row>
    <row r="370" spans="1:3" s="50" customFormat="1" x14ac:dyDescent="0.25">
      <c r="A370" s="48">
        <v>368</v>
      </c>
      <c r="B370" s="50">
        <v>96</v>
      </c>
      <c r="C370" s="145">
        <f>base1!J3</f>
        <v>13</v>
      </c>
    </row>
    <row r="371" spans="1:3" s="50" customFormat="1" x14ac:dyDescent="0.25">
      <c r="A371" s="48">
        <v>369</v>
      </c>
      <c r="B371" s="50">
        <v>96</v>
      </c>
      <c r="C371" s="145">
        <f>base1!K3</f>
        <v>6</v>
      </c>
    </row>
    <row r="372" spans="1:3" s="50" customFormat="1" x14ac:dyDescent="0.25">
      <c r="A372" s="48">
        <v>370</v>
      </c>
      <c r="B372" s="50">
        <v>96</v>
      </c>
      <c r="C372" s="145">
        <f>base1!L3</f>
        <v>11</v>
      </c>
    </row>
    <row r="373" spans="1:3" s="50" customFormat="1" x14ac:dyDescent="0.25">
      <c r="A373" s="48">
        <v>371</v>
      </c>
      <c r="B373" s="50">
        <v>96</v>
      </c>
      <c r="C373" s="145">
        <f>base1!M3</f>
        <v>9</v>
      </c>
    </row>
    <row r="374" spans="1:3" s="50" customFormat="1" x14ac:dyDescent="0.25">
      <c r="A374" s="48">
        <v>372</v>
      </c>
      <c r="B374" s="50">
        <v>96</v>
      </c>
      <c r="C374" s="145">
        <f>base1!N3</f>
        <v>12</v>
      </c>
    </row>
    <row r="375" spans="1:3" s="50" customFormat="1" x14ac:dyDescent="0.25">
      <c r="A375" s="48">
        <v>373</v>
      </c>
      <c r="B375" s="50">
        <v>96</v>
      </c>
      <c r="C375" s="145">
        <f>base1!O3</f>
        <v>14</v>
      </c>
    </row>
    <row r="376" spans="1:3" s="50" customFormat="1" x14ac:dyDescent="0.25">
      <c r="A376" s="48">
        <v>374</v>
      </c>
      <c r="B376" s="50">
        <v>96</v>
      </c>
      <c r="C376" s="145">
        <f>base1!P3</f>
        <v>8</v>
      </c>
    </row>
    <row r="377" spans="1:3" s="50" customFormat="1" x14ac:dyDescent="0.25">
      <c r="A377" s="48">
        <v>375</v>
      </c>
      <c r="B377" s="50">
        <v>96</v>
      </c>
      <c r="C377" s="145">
        <f>base1!Q3</f>
        <v>16</v>
      </c>
    </row>
    <row r="378" spans="1:3" s="50" customFormat="1" x14ac:dyDescent="0.25">
      <c r="A378" s="48">
        <v>376</v>
      </c>
      <c r="B378" s="50">
        <v>96</v>
      </c>
      <c r="C378" s="145">
        <f>base1!R3</f>
        <v>15</v>
      </c>
    </row>
    <row r="379" spans="1:3" s="50" customFormat="1" x14ac:dyDescent="0.25">
      <c r="A379" s="48">
        <v>377</v>
      </c>
      <c r="B379" s="50">
        <v>96</v>
      </c>
      <c r="C379" s="145">
        <f>base1!S3</f>
        <v>17</v>
      </c>
    </row>
    <row r="380" spans="1:3" s="50" customFormat="1" x14ac:dyDescent="0.25">
      <c r="A380" s="48">
        <v>378</v>
      </c>
      <c r="B380" s="50">
        <v>96</v>
      </c>
      <c r="C380" s="145">
        <f>base1!T3</f>
        <v>18</v>
      </c>
    </row>
    <row r="381" spans="1:3" s="50" customFormat="1" x14ac:dyDescent="0.25">
      <c r="A381" s="48">
        <v>379</v>
      </c>
      <c r="B381" s="50">
        <v>96</v>
      </c>
      <c r="C381" s="145">
        <f>base1!U3</f>
        <v>19</v>
      </c>
    </row>
    <row r="382" spans="1:3" s="50" customFormat="1" x14ac:dyDescent="0.25">
      <c r="A382" s="48">
        <v>380</v>
      </c>
      <c r="B382" s="50">
        <v>96</v>
      </c>
      <c r="C382" s="145">
        <f>base1!V3</f>
        <v>20</v>
      </c>
    </row>
    <row r="383" spans="1:3" x14ac:dyDescent="0.25">
      <c r="A383" s="48">
        <v>381</v>
      </c>
      <c r="B383" s="48">
        <v>97</v>
      </c>
      <c r="C383" s="57">
        <f>base1!C4</f>
        <v>6</v>
      </c>
    </row>
    <row r="384" spans="1:3" x14ac:dyDescent="0.25">
      <c r="A384" s="48">
        <v>382</v>
      </c>
      <c r="B384" s="48">
        <v>97</v>
      </c>
      <c r="C384" s="57">
        <f>base1!D4</f>
        <v>9</v>
      </c>
    </row>
    <row r="385" spans="1:3" x14ac:dyDescent="0.25">
      <c r="A385" s="48">
        <v>383</v>
      </c>
      <c r="B385" s="48">
        <v>97</v>
      </c>
      <c r="C385" s="57">
        <f>base1!E4</f>
        <v>3</v>
      </c>
    </row>
    <row r="386" spans="1:3" x14ac:dyDescent="0.25">
      <c r="A386" s="48">
        <v>384</v>
      </c>
      <c r="B386" s="48">
        <v>97</v>
      </c>
      <c r="C386" s="57">
        <f>base1!F4</f>
        <v>4</v>
      </c>
    </row>
    <row r="387" spans="1:3" x14ac:dyDescent="0.25">
      <c r="A387" s="48">
        <v>385</v>
      </c>
      <c r="B387" s="48">
        <v>97</v>
      </c>
      <c r="C387" s="57">
        <f>base1!G4</f>
        <v>10</v>
      </c>
    </row>
    <row r="388" spans="1:3" x14ac:dyDescent="0.25">
      <c r="A388" s="48">
        <v>386</v>
      </c>
      <c r="B388" s="48">
        <v>97</v>
      </c>
      <c r="C388" s="57">
        <f>base1!H4</f>
        <v>13</v>
      </c>
    </row>
    <row r="389" spans="1:3" x14ac:dyDescent="0.25">
      <c r="A389" s="48">
        <v>387</v>
      </c>
      <c r="B389" s="48">
        <v>97</v>
      </c>
      <c r="C389" s="57">
        <f>base1!I4</f>
        <v>5</v>
      </c>
    </row>
    <row r="390" spans="1:3" x14ac:dyDescent="0.25">
      <c r="A390" s="48">
        <v>388</v>
      </c>
      <c r="B390" s="48">
        <v>97</v>
      </c>
      <c r="C390" s="57">
        <f>base1!J4</f>
        <v>8</v>
      </c>
    </row>
    <row r="391" spans="1:3" x14ac:dyDescent="0.25">
      <c r="A391" s="48">
        <v>389</v>
      </c>
      <c r="B391" s="48">
        <v>97</v>
      </c>
      <c r="C391" s="57">
        <f>base1!K4</f>
        <v>1</v>
      </c>
    </row>
    <row r="392" spans="1:3" x14ac:dyDescent="0.25">
      <c r="A392" s="48">
        <v>390</v>
      </c>
      <c r="B392" s="48">
        <v>97</v>
      </c>
      <c r="C392" s="57">
        <f>base1!L4</f>
        <v>7</v>
      </c>
    </row>
    <row r="393" spans="1:3" x14ac:dyDescent="0.25">
      <c r="A393" s="48">
        <v>391</v>
      </c>
      <c r="B393" s="48">
        <v>97</v>
      </c>
      <c r="C393" s="57">
        <f>base1!M4</f>
        <v>14</v>
      </c>
    </row>
    <row r="394" spans="1:3" x14ac:dyDescent="0.25">
      <c r="A394" s="48">
        <v>392</v>
      </c>
      <c r="B394" s="48">
        <v>97</v>
      </c>
      <c r="C394" s="57">
        <f>base1!N4</f>
        <v>2</v>
      </c>
    </row>
    <row r="395" spans="1:3" x14ac:dyDescent="0.25">
      <c r="A395" s="48">
        <v>393</v>
      </c>
      <c r="B395" s="48">
        <v>97</v>
      </c>
      <c r="C395" s="57">
        <f>base1!O4</f>
        <v>12</v>
      </c>
    </row>
    <row r="396" spans="1:3" x14ac:dyDescent="0.25">
      <c r="A396" s="48">
        <v>394</v>
      </c>
      <c r="B396" s="48">
        <v>97</v>
      </c>
      <c r="C396" s="57">
        <f>base1!P4</f>
        <v>11</v>
      </c>
    </row>
    <row r="397" spans="1:3" x14ac:dyDescent="0.25">
      <c r="A397" s="48">
        <v>395</v>
      </c>
      <c r="B397" s="48">
        <v>97</v>
      </c>
      <c r="C397" s="57">
        <f>base1!Q4</f>
        <v>15</v>
      </c>
    </row>
    <row r="398" spans="1:3" x14ac:dyDescent="0.25">
      <c r="A398" s="48">
        <v>396</v>
      </c>
      <c r="B398" s="48">
        <v>97</v>
      </c>
      <c r="C398" s="57">
        <f>base1!R4</f>
        <v>16</v>
      </c>
    </row>
    <row r="399" spans="1:3" x14ac:dyDescent="0.25">
      <c r="A399" s="48">
        <v>397</v>
      </c>
      <c r="B399" s="48">
        <v>97</v>
      </c>
      <c r="C399" s="57">
        <f>base1!S4</f>
        <v>17</v>
      </c>
    </row>
    <row r="400" spans="1:3" x14ac:dyDescent="0.25">
      <c r="A400" s="48">
        <v>398</v>
      </c>
      <c r="B400" s="48">
        <v>97</v>
      </c>
      <c r="C400" s="57">
        <f>base1!T4</f>
        <v>18</v>
      </c>
    </row>
    <row r="401" spans="1:4" x14ac:dyDescent="0.25">
      <c r="A401" s="48">
        <v>399</v>
      </c>
      <c r="B401" s="48">
        <v>97</v>
      </c>
      <c r="C401" s="57">
        <f>base1!U4</f>
        <v>19</v>
      </c>
    </row>
    <row r="402" spans="1:4" x14ac:dyDescent="0.25">
      <c r="A402" s="48">
        <v>400</v>
      </c>
      <c r="B402" s="48">
        <v>97</v>
      </c>
      <c r="C402" s="57">
        <f>base1!V4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base1!C5</f>
        <v>3</v>
      </c>
    </row>
    <row r="404" spans="1:4" s="50" customFormat="1" x14ac:dyDescent="0.25">
      <c r="A404" s="48">
        <v>402</v>
      </c>
      <c r="B404" s="50">
        <v>98</v>
      </c>
      <c r="C404" s="145">
        <f>base1!D5</f>
        <v>6</v>
      </c>
    </row>
    <row r="405" spans="1:4" s="50" customFormat="1" x14ac:dyDescent="0.25">
      <c r="A405" s="48">
        <v>403</v>
      </c>
      <c r="B405" s="50">
        <v>98</v>
      </c>
      <c r="C405" s="145">
        <f>base1!E5</f>
        <v>4</v>
      </c>
    </row>
    <row r="406" spans="1:4" s="50" customFormat="1" x14ac:dyDescent="0.25">
      <c r="A406" s="48">
        <v>404</v>
      </c>
      <c r="B406" s="50">
        <v>98</v>
      </c>
      <c r="C406" s="145">
        <f>base1!F5</f>
        <v>5</v>
      </c>
    </row>
    <row r="407" spans="1:4" s="50" customFormat="1" x14ac:dyDescent="0.25">
      <c r="A407" s="48">
        <v>405</v>
      </c>
      <c r="B407" s="50">
        <v>98</v>
      </c>
      <c r="C407" s="145">
        <f>base1!G5</f>
        <v>8</v>
      </c>
    </row>
    <row r="408" spans="1:4" s="50" customFormat="1" x14ac:dyDescent="0.25">
      <c r="A408" s="48">
        <v>406</v>
      </c>
      <c r="B408" s="50">
        <v>98</v>
      </c>
      <c r="C408" s="145">
        <f>base1!H5</f>
        <v>1</v>
      </c>
    </row>
    <row r="409" spans="1:4" s="50" customFormat="1" x14ac:dyDescent="0.25">
      <c r="A409" s="48">
        <v>407</v>
      </c>
      <c r="B409" s="50">
        <v>98</v>
      </c>
      <c r="C409" s="145">
        <f>base1!I5</f>
        <v>7</v>
      </c>
    </row>
    <row r="410" spans="1:4" s="50" customFormat="1" x14ac:dyDescent="0.25">
      <c r="A410" s="48">
        <v>408</v>
      </c>
      <c r="B410" s="50">
        <v>98</v>
      </c>
      <c r="C410" s="145">
        <f>base1!J5</f>
        <v>10</v>
      </c>
    </row>
    <row r="411" spans="1:4" s="50" customFormat="1" x14ac:dyDescent="0.25">
      <c r="A411" s="48">
        <v>409</v>
      </c>
      <c r="B411" s="50">
        <v>98</v>
      </c>
      <c r="C411" s="145">
        <f>base1!K5</f>
        <v>2</v>
      </c>
    </row>
    <row r="412" spans="1:4" s="50" customFormat="1" x14ac:dyDescent="0.25">
      <c r="A412" s="48">
        <v>410</v>
      </c>
      <c r="B412" s="50">
        <v>98</v>
      </c>
      <c r="C412" s="145">
        <f>base1!L5</f>
        <v>12</v>
      </c>
    </row>
    <row r="413" spans="1:4" s="50" customFormat="1" x14ac:dyDescent="0.25">
      <c r="A413" s="48">
        <v>411</v>
      </c>
      <c r="B413" s="50">
        <v>98</v>
      </c>
      <c r="C413" s="145">
        <f>base1!M5</f>
        <v>13</v>
      </c>
    </row>
    <row r="414" spans="1:4" s="50" customFormat="1" x14ac:dyDescent="0.25">
      <c r="A414" s="48">
        <v>412</v>
      </c>
      <c r="B414" s="50">
        <v>98</v>
      </c>
      <c r="C414" s="145">
        <f>base1!N5</f>
        <v>9</v>
      </c>
    </row>
    <row r="415" spans="1:4" s="50" customFormat="1" x14ac:dyDescent="0.25">
      <c r="A415" s="48">
        <v>413</v>
      </c>
      <c r="B415" s="50">
        <v>98</v>
      </c>
      <c r="C415" s="145">
        <f>base1!O5</f>
        <v>14</v>
      </c>
    </row>
    <row r="416" spans="1:4" s="50" customFormat="1" x14ac:dyDescent="0.25">
      <c r="A416" s="48">
        <v>414</v>
      </c>
      <c r="B416" s="50">
        <v>98</v>
      </c>
      <c r="C416" s="145">
        <f>base1!P5</f>
        <v>11</v>
      </c>
    </row>
    <row r="417" spans="1:3" s="50" customFormat="1" x14ac:dyDescent="0.25">
      <c r="A417" s="48">
        <v>415</v>
      </c>
      <c r="B417" s="50">
        <v>98</v>
      </c>
      <c r="C417" s="145">
        <f>base1!Q5</f>
        <v>15</v>
      </c>
    </row>
    <row r="418" spans="1:3" s="50" customFormat="1" x14ac:dyDescent="0.25">
      <c r="A418" s="48">
        <v>416</v>
      </c>
      <c r="B418" s="50">
        <v>98</v>
      </c>
      <c r="C418" s="145">
        <f>base1!R5</f>
        <v>16</v>
      </c>
    </row>
    <row r="419" spans="1:3" s="50" customFormat="1" x14ac:dyDescent="0.25">
      <c r="A419" s="48">
        <v>417</v>
      </c>
      <c r="B419" s="50">
        <v>98</v>
      </c>
      <c r="C419" s="145">
        <f>base1!S5</f>
        <v>18</v>
      </c>
    </row>
    <row r="420" spans="1:3" s="50" customFormat="1" x14ac:dyDescent="0.25">
      <c r="A420" s="48">
        <v>418</v>
      </c>
      <c r="B420" s="50">
        <v>98</v>
      </c>
      <c r="C420" s="145">
        <f>base1!T5</f>
        <v>17</v>
      </c>
    </row>
    <row r="421" spans="1:3" s="50" customFormat="1" x14ac:dyDescent="0.25">
      <c r="A421" s="48">
        <v>419</v>
      </c>
      <c r="B421" s="50">
        <v>98</v>
      </c>
      <c r="C421" s="145">
        <f>base1!U5</f>
        <v>19</v>
      </c>
    </row>
    <row r="422" spans="1:3" s="50" customFormat="1" x14ac:dyDescent="0.25">
      <c r="A422" s="48">
        <v>420</v>
      </c>
      <c r="B422" s="50">
        <v>98</v>
      </c>
      <c r="C422" s="145">
        <f>base1!V5</f>
        <v>20</v>
      </c>
    </row>
    <row r="423" spans="1:3" x14ac:dyDescent="0.25">
      <c r="A423" s="48">
        <v>421</v>
      </c>
      <c r="B423" s="48">
        <v>99</v>
      </c>
      <c r="C423" s="57">
        <f>base1!C6</f>
        <v>4</v>
      </c>
    </row>
    <row r="424" spans="1:3" x14ac:dyDescent="0.25">
      <c r="A424" s="48">
        <v>422</v>
      </c>
      <c r="B424" s="48">
        <v>99</v>
      </c>
      <c r="C424" s="57">
        <f>base1!D6</f>
        <v>10</v>
      </c>
    </row>
    <row r="425" spans="1:3" x14ac:dyDescent="0.25">
      <c r="A425" s="48">
        <v>423</v>
      </c>
      <c r="B425" s="48">
        <v>99</v>
      </c>
      <c r="C425" s="57">
        <f>base1!E6</f>
        <v>1</v>
      </c>
    </row>
    <row r="426" spans="1:3" x14ac:dyDescent="0.25">
      <c r="A426" s="48">
        <v>424</v>
      </c>
      <c r="B426" s="48">
        <v>99</v>
      </c>
      <c r="C426" s="57">
        <f>base1!F6</f>
        <v>6</v>
      </c>
    </row>
    <row r="427" spans="1:3" x14ac:dyDescent="0.25">
      <c r="A427" s="48">
        <v>425</v>
      </c>
      <c r="B427" s="48">
        <v>99</v>
      </c>
      <c r="C427" s="57">
        <f>base1!G6</f>
        <v>9</v>
      </c>
    </row>
    <row r="428" spans="1:3" x14ac:dyDescent="0.25">
      <c r="A428" s="48">
        <v>426</v>
      </c>
      <c r="B428" s="48">
        <v>99</v>
      </c>
      <c r="C428" s="57">
        <f>base1!H6</f>
        <v>7</v>
      </c>
    </row>
    <row r="429" spans="1:3" x14ac:dyDescent="0.25">
      <c r="A429" s="48">
        <v>427</v>
      </c>
      <c r="B429" s="48">
        <v>99</v>
      </c>
      <c r="C429" s="57">
        <f>base1!I6</f>
        <v>8</v>
      </c>
    </row>
    <row r="430" spans="1:3" x14ac:dyDescent="0.25">
      <c r="A430" s="48">
        <v>428</v>
      </c>
      <c r="B430" s="48">
        <v>99</v>
      </c>
      <c r="C430" s="57">
        <f>base1!J6</f>
        <v>3</v>
      </c>
    </row>
    <row r="431" spans="1:3" x14ac:dyDescent="0.25">
      <c r="A431" s="48">
        <v>429</v>
      </c>
      <c r="B431" s="48">
        <v>99</v>
      </c>
      <c r="C431" s="57">
        <f>base1!K6</f>
        <v>5</v>
      </c>
    </row>
    <row r="432" spans="1:3" x14ac:dyDescent="0.25">
      <c r="A432" s="48">
        <v>430</v>
      </c>
      <c r="B432" s="48">
        <v>99</v>
      </c>
      <c r="C432" s="57">
        <f>base1!L6</f>
        <v>13</v>
      </c>
    </row>
    <row r="433" spans="1:3" x14ac:dyDescent="0.25">
      <c r="A433" s="48">
        <v>431</v>
      </c>
      <c r="B433" s="48">
        <v>99</v>
      </c>
      <c r="C433" s="57">
        <f>base1!M6</f>
        <v>18</v>
      </c>
    </row>
    <row r="434" spans="1:3" x14ac:dyDescent="0.25">
      <c r="A434" s="48">
        <v>432</v>
      </c>
      <c r="B434" s="48">
        <v>99</v>
      </c>
      <c r="C434" s="57">
        <f>base1!N6</f>
        <v>2</v>
      </c>
    </row>
    <row r="435" spans="1:3" x14ac:dyDescent="0.25">
      <c r="A435" s="48">
        <v>433</v>
      </c>
      <c r="B435" s="48">
        <v>99</v>
      </c>
      <c r="C435" s="57">
        <f>base1!O6</f>
        <v>14</v>
      </c>
    </row>
    <row r="436" spans="1:3" x14ac:dyDescent="0.25">
      <c r="A436" s="48">
        <v>434</v>
      </c>
      <c r="B436" s="48">
        <v>99</v>
      </c>
      <c r="C436" s="57">
        <f>base1!P6</f>
        <v>17</v>
      </c>
    </row>
    <row r="437" spans="1:3" x14ac:dyDescent="0.25">
      <c r="A437" s="48">
        <v>435</v>
      </c>
      <c r="B437" s="48">
        <v>99</v>
      </c>
      <c r="C437" s="57">
        <f>base1!Q6</f>
        <v>15</v>
      </c>
    </row>
    <row r="438" spans="1:3" x14ac:dyDescent="0.25">
      <c r="A438" s="48">
        <v>436</v>
      </c>
      <c r="B438" s="48">
        <v>99</v>
      </c>
      <c r="C438" s="57">
        <f>base1!R6</f>
        <v>11</v>
      </c>
    </row>
    <row r="439" spans="1:3" x14ac:dyDescent="0.25">
      <c r="A439" s="48">
        <v>437</v>
      </c>
      <c r="B439" s="48">
        <v>99</v>
      </c>
      <c r="C439" s="57">
        <f>base1!S6</f>
        <v>12</v>
      </c>
    </row>
    <row r="440" spans="1:3" x14ac:dyDescent="0.25">
      <c r="A440" s="48">
        <v>438</v>
      </c>
      <c r="B440" s="48">
        <v>99</v>
      </c>
      <c r="C440" s="57">
        <f>base1!T6</f>
        <v>16</v>
      </c>
    </row>
    <row r="441" spans="1:3" x14ac:dyDescent="0.25">
      <c r="A441" s="48">
        <v>439</v>
      </c>
      <c r="B441" s="48">
        <v>99</v>
      </c>
      <c r="C441" s="57">
        <f>base1!U6</f>
        <v>19</v>
      </c>
    </row>
    <row r="442" spans="1:3" x14ac:dyDescent="0.25">
      <c r="A442" s="48">
        <v>440</v>
      </c>
      <c r="B442" s="48">
        <v>99</v>
      </c>
      <c r="C442" s="57">
        <f>base1!V6</f>
        <v>20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571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572</v>
      </c>
      <c r="C2" t="s">
        <v>573</v>
      </c>
      <c r="D2">
        <v>3</v>
      </c>
      <c r="E2">
        <v>5</v>
      </c>
      <c r="F2" t="s">
        <v>0</v>
      </c>
      <c r="G2">
        <v>34</v>
      </c>
    </row>
    <row r="3" spans="1:7" x14ac:dyDescent="0.25">
      <c r="B3" t="s">
        <v>572</v>
      </c>
      <c r="C3" t="s">
        <v>573</v>
      </c>
      <c r="D3">
        <v>4</v>
      </c>
      <c r="E3">
        <v>6</v>
      </c>
      <c r="F3" t="s">
        <v>0</v>
      </c>
      <c r="G3">
        <v>32</v>
      </c>
    </row>
    <row r="4" spans="1:7" x14ac:dyDescent="0.25">
      <c r="B4" t="s">
        <v>572</v>
      </c>
      <c r="C4" t="s">
        <v>573</v>
      </c>
      <c r="D4">
        <v>1</v>
      </c>
      <c r="E4">
        <v>10</v>
      </c>
      <c r="F4" t="s">
        <v>0</v>
      </c>
      <c r="G4">
        <v>31</v>
      </c>
    </row>
    <row r="5" spans="1:7" x14ac:dyDescent="0.25">
      <c r="B5" t="s">
        <v>572</v>
      </c>
      <c r="C5" t="s">
        <v>573</v>
      </c>
      <c r="D5">
        <v>10</v>
      </c>
      <c r="E5">
        <v>3</v>
      </c>
      <c r="F5" t="s">
        <v>0</v>
      </c>
      <c r="G5">
        <v>29</v>
      </c>
    </row>
    <row r="6" spans="1:7" x14ac:dyDescent="0.25">
      <c r="B6" t="s">
        <v>572</v>
      </c>
      <c r="C6" t="s">
        <v>573</v>
      </c>
      <c r="D6">
        <v>11</v>
      </c>
      <c r="E6">
        <v>4</v>
      </c>
      <c r="F6" t="s">
        <v>0</v>
      </c>
      <c r="G6">
        <v>27</v>
      </c>
    </row>
    <row r="7" spans="1:7" x14ac:dyDescent="0.25">
      <c r="B7" t="s">
        <v>572</v>
      </c>
      <c r="C7" t="s">
        <v>573</v>
      </c>
      <c r="D7">
        <v>7</v>
      </c>
      <c r="E7">
        <v>8</v>
      </c>
      <c r="F7" t="s">
        <v>0</v>
      </c>
      <c r="G7">
        <v>27</v>
      </c>
    </row>
    <row r="8" spans="1:7" x14ac:dyDescent="0.25">
      <c r="B8" t="s">
        <v>572</v>
      </c>
      <c r="C8" t="s">
        <v>573</v>
      </c>
      <c r="D8">
        <v>6</v>
      </c>
      <c r="E8">
        <v>9</v>
      </c>
      <c r="F8" t="s">
        <v>0</v>
      </c>
      <c r="G8">
        <v>27</v>
      </c>
    </row>
    <row r="9" spans="1:7" x14ac:dyDescent="0.25">
      <c r="B9" t="s">
        <v>572</v>
      </c>
      <c r="C9" t="s">
        <v>573</v>
      </c>
      <c r="D9">
        <v>14</v>
      </c>
      <c r="E9">
        <v>2</v>
      </c>
      <c r="F9" t="s">
        <v>0</v>
      </c>
      <c r="G9">
        <v>26</v>
      </c>
    </row>
    <row r="10" spans="1:7" x14ac:dyDescent="0.25">
      <c r="B10" t="s">
        <v>572</v>
      </c>
      <c r="C10" t="s">
        <v>573</v>
      </c>
      <c r="D10">
        <v>2</v>
      </c>
      <c r="E10">
        <v>14</v>
      </c>
      <c r="F10" t="s">
        <v>0</v>
      </c>
      <c r="G10">
        <v>26</v>
      </c>
    </row>
    <row r="11" spans="1:7" x14ac:dyDescent="0.25">
      <c r="B11" t="s">
        <v>572</v>
      </c>
      <c r="C11" t="s">
        <v>573</v>
      </c>
      <c r="D11">
        <v>16</v>
      </c>
      <c r="E11">
        <v>1</v>
      </c>
      <c r="F11" t="s">
        <v>0</v>
      </c>
      <c r="G11">
        <v>25</v>
      </c>
    </row>
    <row r="12" spans="1:7" x14ac:dyDescent="0.25">
      <c r="B12" t="s">
        <v>572</v>
      </c>
      <c r="C12" t="s">
        <v>573</v>
      </c>
      <c r="D12">
        <v>13</v>
      </c>
      <c r="E12">
        <v>7</v>
      </c>
      <c r="F12" t="s">
        <v>0</v>
      </c>
      <c r="G12">
        <v>22</v>
      </c>
    </row>
    <row r="13" spans="1:7" x14ac:dyDescent="0.25">
      <c r="B13" t="s">
        <v>572</v>
      </c>
      <c r="C13" t="s">
        <v>573</v>
      </c>
      <c r="D13">
        <v>5</v>
      </c>
      <c r="E13">
        <v>16</v>
      </c>
      <c r="F13" t="s">
        <v>0</v>
      </c>
      <c r="G13">
        <v>21</v>
      </c>
    </row>
    <row r="14" spans="1:7" x14ac:dyDescent="0.25">
      <c r="B14" t="s">
        <v>572</v>
      </c>
      <c r="C14" t="s">
        <v>573</v>
      </c>
      <c r="D14">
        <v>9</v>
      </c>
      <c r="E14">
        <v>13</v>
      </c>
      <c r="F14" t="s">
        <v>0</v>
      </c>
      <c r="G14">
        <v>20</v>
      </c>
    </row>
    <row r="15" spans="1:7" x14ac:dyDescent="0.25">
      <c r="B15" t="s">
        <v>572</v>
      </c>
      <c r="C15" t="s">
        <v>573</v>
      </c>
      <c r="D15">
        <v>8</v>
      </c>
      <c r="E15">
        <v>17</v>
      </c>
      <c r="F15" t="s">
        <v>0</v>
      </c>
      <c r="G15">
        <v>17</v>
      </c>
    </row>
    <row r="16" spans="1:7" x14ac:dyDescent="0.25">
      <c r="B16" t="s">
        <v>572</v>
      </c>
      <c r="C16" t="s">
        <v>573</v>
      </c>
      <c r="D16">
        <v>15</v>
      </c>
      <c r="E16">
        <v>12</v>
      </c>
      <c r="F16" t="s">
        <v>0</v>
      </c>
      <c r="G16">
        <v>15</v>
      </c>
    </row>
    <row r="17" spans="2:7" x14ac:dyDescent="0.25">
      <c r="B17" t="s">
        <v>572</v>
      </c>
      <c r="C17" t="s">
        <v>573</v>
      </c>
      <c r="D17">
        <v>12</v>
      </c>
      <c r="E17">
        <v>15</v>
      </c>
      <c r="F17" t="s">
        <v>0</v>
      </c>
      <c r="G17">
        <v>15</v>
      </c>
    </row>
    <row r="18" spans="2:7" x14ac:dyDescent="0.25">
      <c r="B18" t="s">
        <v>572</v>
      </c>
      <c r="C18" t="s">
        <v>573</v>
      </c>
      <c r="D18">
        <v>17</v>
      </c>
      <c r="E18">
        <v>11</v>
      </c>
      <c r="F18" t="s">
        <v>0</v>
      </c>
      <c r="G18">
        <v>14</v>
      </c>
    </row>
    <row r="19" spans="2:7" x14ac:dyDescent="0.25">
      <c r="B19" t="s">
        <v>572</v>
      </c>
      <c r="C19" t="s">
        <v>573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572</v>
      </c>
      <c r="C20" t="s">
        <v>573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572</v>
      </c>
      <c r="C21" t="s">
        <v>573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opLeftCell="L1" workbookViewId="0">
      <selection activeCell="AZ69" sqref="AZ69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60" t="s">
        <v>399</v>
      </c>
      <c r="K1" s="60" t="s">
        <v>400</v>
      </c>
      <c r="L1" s="60" t="s">
        <v>401</v>
      </c>
      <c r="M1" s="60" t="s">
        <v>402</v>
      </c>
      <c r="N1" s="60" t="s">
        <v>403</v>
      </c>
      <c r="O1" s="60" t="s">
        <v>404</v>
      </c>
      <c r="P1" s="60" t="s">
        <v>405</v>
      </c>
      <c r="Q1" s="60" t="s">
        <v>406</v>
      </c>
      <c r="R1" s="60" t="s">
        <v>407</v>
      </c>
      <c r="S1" s="60" t="s">
        <v>408</v>
      </c>
      <c r="T1" s="60" t="s">
        <v>409</v>
      </c>
      <c r="U1" s="60" t="s">
        <v>410</v>
      </c>
      <c r="V1" s="60" t="s">
        <v>411</v>
      </c>
      <c r="W1" s="60" t="s">
        <v>412</v>
      </c>
      <c r="X1" s="60" t="s">
        <v>413</v>
      </c>
      <c r="Y1" s="60" t="s">
        <v>414</v>
      </c>
      <c r="Z1" s="60" t="s">
        <v>415</v>
      </c>
      <c r="AA1" s="60" t="s">
        <v>416</v>
      </c>
      <c r="AB1" s="60" t="s">
        <v>417</v>
      </c>
      <c r="AC1" s="60" t="s">
        <v>418</v>
      </c>
      <c r="AD1" s="60" t="s">
        <v>419</v>
      </c>
      <c r="AE1" s="60" t="s">
        <v>420</v>
      </c>
      <c r="AF1" s="60" t="s">
        <v>421</v>
      </c>
      <c r="AG1" s="60" t="s">
        <v>462</v>
      </c>
      <c r="AH1" s="60" t="s">
        <v>463</v>
      </c>
      <c r="AI1" s="60" t="s">
        <v>464</v>
      </c>
      <c r="AJ1" s="60" t="s">
        <v>465</v>
      </c>
      <c r="AK1" s="60" t="s">
        <v>466</v>
      </c>
      <c r="AL1" s="60" t="s">
        <v>467</v>
      </c>
      <c r="AM1" s="60" t="s">
        <v>468</v>
      </c>
      <c r="AN1" s="60" t="s">
        <v>469</v>
      </c>
      <c r="AO1" s="60" t="s">
        <v>470</v>
      </c>
      <c r="AP1" s="60" t="s">
        <v>471</v>
      </c>
      <c r="AQ1" s="60" t="s">
        <v>482</v>
      </c>
      <c r="AR1" s="60" t="s">
        <v>483</v>
      </c>
      <c r="AS1" s="60" t="s">
        <v>484</v>
      </c>
      <c r="AT1" s="60" t="s">
        <v>485</v>
      </c>
      <c r="AU1" s="60" t="s">
        <v>486</v>
      </c>
      <c r="AV1" s="60" t="s">
        <v>487</v>
      </c>
      <c r="AW1" s="60" t="s">
        <v>488</v>
      </c>
      <c r="AX1" s="60" t="s">
        <v>489</v>
      </c>
      <c r="AY1" s="60" t="s">
        <v>238</v>
      </c>
      <c r="AZ1" s="60" t="s">
        <v>239</v>
      </c>
      <c r="BA1" s="60" t="s">
        <v>240</v>
      </c>
      <c r="BB1" s="60" t="s">
        <v>241</v>
      </c>
      <c r="BC1" s="60" t="s">
        <v>242</v>
      </c>
      <c r="BD1" s="60" t="s">
        <v>243</v>
      </c>
    </row>
    <row r="2" spans="1:56" x14ac:dyDescent="0.25">
      <c r="A2" s="134" t="s">
        <v>76</v>
      </c>
      <c r="B2" s="7">
        <f>base1!C38</f>
        <v>10</v>
      </c>
      <c r="C2" s="7">
        <f>base1!D38</f>
        <v>5</v>
      </c>
      <c r="D2" s="7">
        <f>base1!E38</f>
        <v>14</v>
      </c>
      <c r="E2" s="7">
        <f>base1!F38</f>
        <v>6</v>
      </c>
      <c r="F2" s="7">
        <f>base1!G38</f>
        <v>9</v>
      </c>
      <c r="G2" s="7">
        <f>base1!H38</f>
        <v>8</v>
      </c>
      <c r="H2" s="7">
        <f>base1!I38</f>
        <v>16</v>
      </c>
      <c r="I2" s="7">
        <f>base1!J38</f>
        <v>13</v>
      </c>
      <c r="J2" s="7">
        <f>base1!C134</f>
        <v>10</v>
      </c>
      <c r="K2" s="7">
        <f>base1!D134</f>
        <v>2</v>
      </c>
      <c r="L2" s="7">
        <f>base1!E134</f>
        <v>4</v>
      </c>
      <c r="M2" s="7">
        <f>base1!F134</f>
        <v>1</v>
      </c>
      <c r="N2" s="7">
        <f>base1!G134</f>
        <v>5</v>
      </c>
      <c r="O2" s="7">
        <f>base1!H134</f>
        <v>7</v>
      </c>
      <c r="P2" s="7">
        <f>base1!I134</f>
        <v>3</v>
      </c>
      <c r="Q2" s="7">
        <f>base1!J134</f>
        <v>13</v>
      </c>
      <c r="R2" s="7">
        <f>base1!K134</f>
        <v>6</v>
      </c>
      <c r="S2" s="7">
        <f>base1!L134</f>
        <v>11</v>
      </c>
      <c r="T2" s="7">
        <f>base1!M134</f>
        <v>9</v>
      </c>
      <c r="U2" s="7">
        <f>base1!N134</f>
        <v>12</v>
      </c>
      <c r="V2" s="7">
        <f>base1!O134</f>
        <v>14</v>
      </c>
      <c r="W2" s="7">
        <f>base1!P134</f>
        <v>8</v>
      </c>
      <c r="X2" s="7">
        <f>base1!O134</f>
        <v>14</v>
      </c>
      <c r="Y2" s="7">
        <f>base1!P134</f>
        <v>8</v>
      </c>
      <c r="Z2" s="7">
        <f>base1!Q134</f>
        <v>16</v>
      </c>
      <c r="AA2" s="7">
        <f>base1!R134</f>
        <v>15</v>
      </c>
      <c r="AB2" s="7">
        <f>base1!Z134</f>
        <v>1</v>
      </c>
      <c r="AC2" s="7">
        <f>base1!AA134</f>
        <v>11</v>
      </c>
      <c r="AD2" s="7">
        <f>base1!AB134</f>
        <v>13</v>
      </c>
      <c r="AE2" s="7">
        <f>base1!AC134</f>
        <v>10</v>
      </c>
      <c r="AF2" s="7">
        <f>base1!AD134</f>
        <v>14</v>
      </c>
      <c r="AG2" s="7">
        <f>base1!C134</f>
        <v>10</v>
      </c>
      <c r="AH2" s="7">
        <f>base1!D134</f>
        <v>2</v>
      </c>
      <c r="AI2" s="7">
        <f>base1!E134</f>
        <v>4</v>
      </c>
      <c r="AJ2" s="7">
        <f>base1!F134</f>
        <v>1</v>
      </c>
      <c r="AK2" s="7">
        <f>base1!G134</f>
        <v>5</v>
      </c>
      <c r="AL2" s="7">
        <f>base1!H134</f>
        <v>7</v>
      </c>
      <c r="AM2" s="7">
        <f>base1!I134</f>
        <v>3</v>
      </c>
      <c r="AN2" s="7">
        <f>base1!J134</f>
        <v>13</v>
      </c>
      <c r="AO2" s="7">
        <f>base1!K134</f>
        <v>6</v>
      </c>
      <c r="AP2" s="7">
        <f>base1!L134</f>
        <v>11</v>
      </c>
      <c r="AQ2" s="7">
        <f>base1!M134</f>
        <v>9</v>
      </c>
      <c r="AR2" s="7">
        <f>base1!N134</f>
        <v>12</v>
      </c>
      <c r="AS2" s="7">
        <f>base1!O134</f>
        <v>14</v>
      </c>
      <c r="AT2" s="7">
        <f>base1!P134</f>
        <v>8</v>
      </c>
      <c r="AU2" s="7">
        <f>base1!Q134</f>
        <v>16</v>
      </c>
      <c r="AV2" s="7">
        <f>base1!R134</f>
        <v>15</v>
      </c>
      <c r="AW2" s="7">
        <f>base1!S134</f>
        <v>17</v>
      </c>
      <c r="AX2" s="7">
        <f>base1!T134</f>
        <v>18</v>
      </c>
      <c r="AY2" s="59">
        <f>base1!AU134</f>
        <v>1</v>
      </c>
      <c r="AZ2" s="59">
        <f>base1!AV134</f>
        <v>11</v>
      </c>
      <c r="BA2" s="59">
        <f>base1!AW134</f>
        <v>13</v>
      </c>
      <c r="BB2" s="59">
        <f>base1!AX134</f>
        <v>10</v>
      </c>
      <c r="BC2" s="59">
        <f>base1!AY134</f>
        <v>14</v>
      </c>
      <c r="BD2" s="59">
        <f>base1!AZ134</f>
        <v>16</v>
      </c>
    </row>
    <row r="3" spans="1:56" x14ac:dyDescent="0.25">
      <c r="A3" s="134" t="s">
        <v>76</v>
      </c>
      <c r="B3" s="7">
        <f>base1!C39</f>
        <v>10</v>
      </c>
      <c r="C3" s="7">
        <f>base1!D39</f>
        <v>14</v>
      </c>
      <c r="D3" s="7">
        <f>base1!E39</f>
        <v>13</v>
      </c>
      <c r="E3" s="7">
        <f>base1!F39</f>
        <v>9</v>
      </c>
      <c r="F3" s="7">
        <f>base1!G39</f>
        <v>5</v>
      </c>
      <c r="G3" s="7">
        <f>base1!H39</f>
        <v>6</v>
      </c>
      <c r="H3" s="7">
        <f>base1!I39</f>
        <v>15</v>
      </c>
      <c r="I3" s="7">
        <f>base1!J39</f>
        <v>16</v>
      </c>
      <c r="J3" s="7">
        <f>base1!C135</f>
        <v>6</v>
      </c>
      <c r="K3" s="7">
        <f>base1!D135</f>
        <v>9</v>
      </c>
      <c r="L3" s="7">
        <f>base1!E135</f>
        <v>3</v>
      </c>
      <c r="M3" s="7">
        <f>base1!F135</f>
        <v>4</v>
      </c>
      <c r="N3" s="7">
        <f>base1!G135</f>
        <v>10</v>
      </c>
      <c r="O3" s="7">
        <f>base1!H135</f>
        <v>13</v>
      </c>
      <c r="P3" s="7">
        <f>base1!I135</f>
        <v>5</v>
      </c>
      <c r="Q3" s="7">
        <f>base1!J135</f>
        <v>8</v>
      </c>
      <c r="R3" s="7">
        <f>base1!K135</f>
        <v>1</v>
      </c>
      <c r="S3" s="7">
        <f>base1!L135</f>
        <v>7</v>
      </c>
      <c r="T3" s="7">
        <f>base1!M135</f>
        <v>14</v>
      </c>
      <c r="U3" s="7">
        <f>base1!N135</f>
        <v>2</v>
      </c>
      <c r="V3" s="7">
        <f>base1!O135</f>
        <v>12</v>
      </c>
      <c r="W3" s="7">
        <f>base1!P135</f>
        <v>11</v>
      </c>
      <c r="X3" s="7">
        <f>base1!O135</f>
        <v>12</v>
      </c>
      <c r="Y3" s="7">
        <f>base1!P135</f>
        <v>11</v>
      </c>
      <c r="Z3" s="7">
        <f>base1!Q135</f>
        <v>15</v>
      </c>
      <c r="AA3" s="7">
        <f>base1!R135</f>
        <v>16</v>
      </c>
      <c r="AB3" s="7">
        <f>base1!Z135</f>
        <v>15</v>
      </c>
      <c r="AC3" s="7">
        <f>base1!AA135</f>
        <v>18</v>
      </c>
      <c r="AD3" s="7">
        <f>base1!AB135</f>
        <v>12</v>
      </c>
      <c r="AE3" s="7">
        <f>base1!AC135</f>
        <v>13</v>
      </c>
      <c r="AF3" s="7">
        <f>base1!AD135</f>
        <v>1</v>
      </c>
      <c r="AG3" s="7">
        <f>base1!C135</f>
        <v>6</v>
      </c>
      <c r="AH3" s="7">
        <f>base1!D135</f>
        <v>9</v>
      </c>
      <c r="AI3" s="7">
        <f>base1!E135</f>
        <v>3</v>
      </c>
      <c r="AJ3" s="7">
        <f>base1!F135</f>
        <v>4</v>
      </c>
      <c r="AK3" s="7">
        <f>base1!G135</f>
        <v>10</v>
      </c>
      <c r="AL3" s="7">
        <f>base1!H135</f>
        <v>13</v>
      </c>
      <c r="AM3" s="7">
        <f>base1!I135</f>
        <v>5</v>
      </c>
      <c r="AN3" s="7">
        <f>base1!J135</f>
        <v>8</v>
      </c>
      <c r="AO3" s="7">
        <f>base1!K135</f>
        <v>1</v>
      </c>
      <c r="AP3" s="7">
        <f>base1!L135</f>
        <v>7</v>
      </c>
      <c r="AQ3" s="7">
        <f>base1!M135</f>
        <v>14</v>
      </c>
      <c r="AR3" s="7">
        <f>base1!N135</f>
        <v>2</v>
      </c>
      <c r="AS3" s="7">
        <f>base1!O135</f>
        <v>12</v>
      </c>
      <c r="AT3" s="7">
        <f>base1!P135</f>
        <v>11</v>
      </c>
      <c r="AU3" s="7">
        <f>base1!Q135</f>
        <v>15</v>
      </c>
      <c r="AV3" s="7">
        <f>base1!R135</f>
        <v>16</v>
      </c>
      <c r="AW3" s="7">
        <f>base1!S135</f>
        <v>17</v>
      </c>
      <c r="AX3" s="7">
        <f>base1!T135</f>
        <v>18</v>
      </c>
      <c r="AY3" s="59">
        <f>base1!AU135</f>
        <v>15</v>
      </c>
      <c r="AZ3" s="59">
        <f>base1!AV135</f>
        <v>18</v>
      </c>
      <c r="BA3" s="59">
        <f>base1!AW135</f>
        <v>12</v>
      </c>
      <c r="BB3" s="59">
        <f>base1!AX135</f>
        <v>13</v>
      </c>
      <c r="BC3" s="59">
        <f>base1!AY135</f>
        <v>1</v>
      </c>
      <c r="BD3" s="59">
        <f>base1!AZ135</f>
        <v>4</v>
      </c>
    </row>
    <row r="4" spans="1:56" x14ac:dyDescent="0.25">
      <c r="A4" s="134" t="s">
        <v>76</v>
      </c>
      <c r="B4" s="7">
        <f>base1!C40</f>
        <v>10</v>
      </c>
      <c r="C4" s="7">
        <f>base1!D40</f>
        <v>14</v>
      </c>
      <c r="D4" s="7">
        <f>base1!E40</f>
        <v>17</v>
      </c>
      <c r="E4" s="7">
        <f>base1!F40</f>
        <v>6</v>
      </c>
      <c r="F4" s="7">
        <f>base1!G40</f>
        <v>8</v>
      </c>
      <c r="G4" s="7">
        <f>base1!H40</f>
        <v>16</v>
      </c>
      <c r="H4" s="7">
        <f>base1!I40</f>
        <v>13</v>
      </c>
      <c r="I4" s="7">
        <f>base1!J40</f>
        <v>9</v>
      </c>
      <c r="J4" s="7">
        <f>base1!C136</f>
        <v>3</v>
      </c>
      <c r="K4" s="7">
        <f>base1!D136</f>
        <v>6</v>
      </c>
      <c r="L4" s="7">
        <f>base1!E136</f>
        <v>4</v>
      </c>
      <c r="M4" s="7">
        <f>base1!F136</f>
        <v>5</v>
      </c>
      <c r="N4" s="7">
        <f>base1!G136</f>
        <v>8</v>
      </c>
      <c r="O4" s="7">
        <f>base1!H136</f>
        <v>1</v>
      </c>
      <c r="P4" s="7">
        <f>base1!I136</f>
        <v>7</v>
      </c>
      <c r="Q4" s="7">
        <f>base1!J136</f>
        <v>10</v>
      </c>
      <c r="R4" s="7">
        <f>base1!K136</f>
        <v>2</v>
      </c>
      <c r="S4" s="7">
        <f>base1!L136</f>
        <v>12</v>
      </c>
      <c r="T4" s="7">
        <f>base1!M136</f>
        <v>13</v>
      </c>
      <c r="U4" s="7">
        <f>base1!N136</f>
        <v>9</v>
      </c>
      <c r="V4" s="7">
        <f>base1!O136</f>
        <v>14</v>
      </c>
      <c r="W4" s="7">
        <f>base1!P136</f>
        <v>11</v>
      </c>
      <c r="X4" s="7">
        <f>base1!O136</f>
        <v>14</v>
      </c>
      <c r="Y4" s="7">
        <f>base1!P136</f>
        <v>11</v>
      </c>
      <c r="Z4" s="7">
        <f>base1!Q136</f>
        <v>15</v>
      </c>
      <c r="AA4" s="7">
        <f>base1!R136</f>
        <v>16</v>
      </c>
      <c r="AB4" s="7">
        <f>base1!Z136</f>
        <v>12</v>
      </c>
      <c r="AC4" s="7">
        <f>base1!AA136</f>
        <v>15</v>
      </c>
      <c r="AD4" s="7">
        <f>base1!AB136</f>
        <v>13</v>
      </c>
      <c r="AE4" s="7">
        <f>base1!AC136</f>
        <v>14</v>
      </c>
      <c r="AF4" s="7">
        <f>base1!AD136</f>
        <v>17</v>
      </c>
      <c r="AG4" s="7">
        <f>base1!C136</f>
        <v>3</v>
      </c>
      <c r="AH4" s="7">
        <f>base1!D136</f>
        <v>6</v>
      </c>
      <c r="AI4" s="7">
        <f>base1!E136</f>
        <v>4</v>
      </c>
      <c r="AJ4" s="7">
        <f>base1!F136</f>
        <v>5</v>
      </c>
      <c r="AK4" s="7">
        <f>base1!G136</f>
        <v>8</v>
      </c>
      <c r="AL4" s="7">
        <f>base1!H136</f>
        <v>1</v>
      </c>
      <c r="AM4" s="7">
        <f>base1!I136</f>
        <v>7</v>
      </c>
      <c r="AN4" s="7">
        <f>base1!J136</f>
        <v>10</v>
      </c>
      <c r="AO4" s="7">
        <f>base1!K136</f>
        <v>2</v>
      </c>
      <c r="AP4" s="7">
        <f>base1!L136</f>
        <v>12</v>
      </c>
      <c r="AQ4" s="7">
        <f>base1!M136</f>
        <v>13</v>
      </c>
      <c r="AR4" s="7">
        <f>base1!N136</f>
        <v>9</v>
      </c>
      <c r="AS4" s="7">
        <f>base1!O136</f>
        <v>14</v>
      </c>
      <c r="AT4" s="7">
        <f>base1!P136</f>
        <v>11</v>
      </c>
      <c r="AU4" s="7">
        <f>base1!Q136</f>
        <v>15</v>
      </c>
      <c r="AV4" s="7">
        <f>base1!R136</f>
        <v>16</v>
      </c>
      <c r="AW4" s="7">
        <f>base1!S136</f>
        <v>18</v>
      </c>
      <c r="AX4" s="7">
        <f>base1!T136</f>
        <v>17</v>
      </c>
      <c r="AY4" s="59">
        <f>base1!AU136</f>
        <v>12</v>
      </c>
      <c r="AZ4" s="59">
        <f>base1!AV136</f>
        <v>15</v>
      </c>
      <c r="BA4" s="59">
        <f>base1!AW136</f>
        <v>13</v>
      </c>
      <c r="BB4" s="59">
        <f>base1!AX136</f>
        <v>14</v>
      </c>
      <c r="BC4" s="59">
        <f>base1!AY136</f>
        <v>17</v>
      </c>
      <c r="BD4" s="59">
        <f>base1!AZ136</f>
        <v>10</v>
      </c>
    </row>
    <row r="5" spans="1:56" x14ac:dyDescent="0.25">
      <c r="A5" s="134" t="s">
        <v>76</v>
      </c>
      <c r="B5" s="7">
        <f>base1!C41</f>
        <v>10</v>
      </c>
      <c r="C5" s="7">
        <f>base1!D41</f>
        <v>5</v>
      </c>
      <c r="D5" s="7">
        <f>base1!E41</f>
        <v>14</v>
      </c>
      <c r="E5" s="7">
        <f>base1!F41</f>
        <v>6</v>
      </c>
      <c r="F5" s="7">
        <f>base1!G41</f>
        <v>9</v>
      </c>
      <c r="G5" s="7">
        <f>base1!H41</f>
        <v>8</v>
      </c>
      <c r="H5" s="7">
        <f>base1!I41</f>
        <v>16</v>
      </c>
      <c r="I5" s="7">
        <f>base1!J41</f>
        <v>13</v>
      </c>
      <c r="J5" s="7">
        <f>base1!C137</f>
        <v>4</v>
      </c>
      <c r="K5" s="7">
        <f>base1!D137</f>
        <v>10</v>
      </c>
      <c r="L5" s="7">
        <f>base1!E137</f>
        <v>1</v>
      </c>
      <c r="M5" s="7">
        <f>base1!F137</f>
        <v>6</v>
      </c>
      <c r="N5" s="7">
        <f>base1!G137</f>
        <v>9</v>
      </c>
      <c r="O5" s="7">
        <f>base1!H137</f>
        <v>7</v>
      </c>
      <c r="P5" s="7">
        <f>base1!I137</f>
        <v>8</v>
      </c>
      <c r="Q5" s="7">
        <f>base1!J137</f>
        <v>3</v>
      </c>
      <c r="R5" s="7">
        <f>base1!K137</f>
        <v>5</v>
      </c>
      <c r="S5" s="7">
        <f>base1!L137</f>
        <v>13</v>
      </c>
      <c r="T5" s="7">
        <f>base1!M137</f>
        <v>18</v>
      </c>
      <c r="U5" s="7">
        <f>base1!N137</f>
        <v>2</v>
      </c>
      <c r="V5" s="7">
        <f>base1!O137</f>
        <v>14</v>
      </c>
      <c r="W5" s="7">
        <f>base1!P137</f>
        <v>17</v>
      </c>
      <c r="X5" s="7">
        <f>base1!O137</f>
        <v>14</v>
      </c>
      <c r="Y5" s="7">
        <f>base1!P137</f>
        <v>17</v>
      </c>
      <c r="Z5" s="7">
        <f>base1!Q137</f>
        <v>15</v>
      </c>
      <c r="AA5" s="7">
        <f>base1!R137</f>
        <v>11</v>
      </c>
      <c r="AB5" s="7">
        <f>base1!Z137</f>
        <v>13</v>
      </c>
      <c r="AC5" s="7">
        <f>base1!AA137</f>
        <v>1</v>
      </c>
      <c r="AD5" s="7">
        <f>base1!AB137</f>
        <v>10</v>
      </c>
      <c r="AE5" s="7">
        <f>base1!AC137</f>
        <v>15</v>
      </c>
      <c r="AF5" s="7">
        <f>base1!AD137</f>
        <v>18</v>
      </c>
      <c r="AG5" s="7">
        <f>base1!C137</f>
        <v>4</v>
      </c>
      <c r="AH5" s="7">
        <f>base1!D137</f>
        <v>10</v>
      </c>
      <c r="AI5" s="7">
        <f>base1!E137</f>
        <v>1</v>
      </c>
      <c r="AJ5" s="7">
        <f>base1!F137</f>
        <v>6</v>
      </c>
      <c r="AK5" s="7">
        <f>base1!G137</f>
        <v>9</v>
      </c>
      <c r="AL5" s="7">
        <f>base1!H137</f>
        <v>7</v>
      </c>
      <c r="AM5" s="7">
        <f>base1!I137</f>
        <v>8</v>
      </c>
      <c r="AN5" s="7">
        <f>base1!J137</f>
        <v>3</v>
      </c>
      <c r="AO5" s="7">
        <f>base1!K137</f>
        <v>5</v>
      </c>
      <c r="AP5" s="7">
        <f>base1!L137</f>
        <v>13</v>
      </c>
      <c r="AQ5" s="7">
        <f>base1!M137</f>
        <v>18</v>
      </c>
      <c r="AR5" s="7">
        <f>base1!N137</f>
        <v>2</v>
      </c>
      <c r="AS5" s="7">
        <f>base1!O137</f>
        <v>14</v>
      </c>
      <c r="AT5" s="7">
        <f>base1!P137</f>
        <v>17</v>
      </c>
      <c r="AU5" s="7">
        <f>base1!Q137</f>
        <v>15</v>
      </c>
      <c r="AV5" s="7">
        <f>base1!R137</f>
        <v>11</v>
      </c>
      <c r="AW5" s="7">
        <f>base1!S137</f>
        <v>12</v>
      </c>
      <c r="AX5" s="7">
        <f>base1!T137</f>
        <v>16</v>
      </c>
      <c r="AY5" s="59">
        <f>base1!AU137</f>
        <v>13</v>
      </c>
      <c r="AZ5" s="59">
        <f>base1!AV137</f>
        <v>1</v>
      </c>
      <c r="BA5" s="59">
        <f>base1!AW137</f>
        <v>10</v>
      </c>
      <c r="BB5" s="59">
        <f>base1!AX137</f>
        <v>15</v>
      </c>
      <c r="BC5" s="59">
        <f>base1!AY137</f>
        <v>18</v>
      </c>
      <c r="BD5" s="59">
        <f>base1!AZ137</f>
        <v>16</v>
      </c>
    </row>
    <row r="6" spans="1:56" x14ac:dyDescent="0.25">
      <c r="A6" s="134" t="s">
        <v>76</v>
      </c>
      <c r="B6" s="7">
        <f>base1!C42</f>
        <v>6</v>
      </c>
      <c r="C6" s="7">
        <f>base1!D42</f>
        <v>10</v>
      </c>
      <c r="D6" s="7">
        <f>base1!E42</f>
        <v>16</v>
      </c>
      <c r="E6" s="7">
        <f>base1!F42</f>
        <v>14</v>
      </c>
      <c r="F6" s="7">
        <f>base1!G42</f>
        <v>5</v>
      </c>
      <c r="G6" s="7">
        <f>base1!H42</f>
        <v>15</v>
      </c>
      <c r="H6" s="7">
        <f>base1!I42</f>
        <v>3</v>
      </c>
      <c r="I6" s="7">
        <f>base1!J42</f>
        <v>13</v>
      </c>
      <c r="J6" s="7">
        <f>base1!C138</f>
        <v>6</v>
      </c>
      <c r="K6" s="7">
        <f>base1!D138</f>
        <v>8</v>
      </c>
      <c r="L6" s="7">
        <f>base1!E138</f>
        <v>5</v>
      </c>
      <c r="M6" s="7">
        <f>base1!F138</f>
        <v>1</v>
      </c>
      <c r="N6" s="7">
        <f>base1!G138</f>
        <v>3</v>
      </c>
      <c r="O6" s="7">
        <f>base1!H138</f>
        <v>4</v>
      </c>
      <c r="P6" s="7">
        <f>base1!I138</f>
        <v>9</v>
      </c>
      <c r="Q6" s="7">
        <f>base1!J138</f>
        <v>7</v>
      </c>
      <c r="R6" s="7">
        <f>base1!K138</f>
        <v>2</v>
      </c>
      <c r="S6" s="7">
        <f>base1!L138</f>
        <v>13</v>
      </c>
      <c r="T6" s="7">
        <f>base1!M138</f>
        <v>14</v>
      </c>
      <c r="U6" s="7">
        <f>base1!N138</f>
        <v>11</v>
      </c>
      <c r="V6" s="7">
        <f>base1!O138</f>
        <v>12</v>
      </c>
      <c r="W6" s="7">
        <f>base1!P138</f>
        <v>10</v>
      </c>
      <c r="X6" s="7">
        <f>base1!O138</f>
        <v>12</v>
      </c>
      <c r="Y6" s="7">
        <f>base1!P138</f>
        <v>10</v>
      </c>
      <c r="Z6" s="7">
        <f>base1!Q138</f>
        <v>15</v>
      </c>
      <c r="AA6" s="7">
        <f>base1!R138</f>
        <v>16</v>
      </c>
      <c r="AB6" s="7">
        <f>base1!Z138</f>
        <v>15</v>
      </c>
      <c r="AC6" s="7">
        <f>base1!AA138</f>
        <v>17</v>
      </c>
      <c r="AD6" s="7">
        <f>base1!AB138</f>
        <v>14</v>
      </c>
      <c r="AE6" s="7">
        <f>base1!AC138</f>
        <v>10</v>
      </c>
      <c r="AF6" s="7">
        <f>base1!AD138</f>
        <v>12</v>
      </c>
      <c r="AG6" s="7">
        <f>base1!C138</f>
        <v>6</v>
      </c>
      <c r="AH6" s="7">
        <f>base1!D138</f>
        <v>8</v>
      </c>
      <c r="AI6" s="7">
        <f>base1!E138</f>
        <v>5</v>
      </c>
      <c r="AJ6" s="7">
        <f>base1!F138</f>
        <v>1</v>
      </c>
      <c r="AK6" s="7">
        <f>base1!G138</f>
        <v>3</v>
      </c>
      <c r="AL6" s="7">
        <f>base1!H138</f>
        <v>4</v>
      </c>
      <c r="AM6" s="7">
        <f>base1!I138</f>
        <v>9</v>
      </c>
      <c r="AN6" s="7">
        <f>base1!J138</f>
        <v>7</v>
      </c>
      <c r="AO6" s="7">
        <f>base1!K138</f>
        <v>2</v>
      </c>
      <c r="AP6" s="7">
        <f>base1!L138</f>
        <v>13</v>
      </c>
      <c r="AQ6" s="7">
        <f>base1!M138</f>
        <v>14</v>
      </c>
      <c r="AR6" s="7">
        <f>base1!N138</f>
        <v>11</v>
      </c>
      <c r="AS6" s="7">
        <f>base1!O138</f>
        <v>12</v>
      </c>
      <c r="AT6" s="7">
        <f>base1!P138</f>
        <v>10</v>
      </c>
      <c r="AU6" s="7">
        <f>base1!Q138</f>
        <v>15</v>
      </c>
      <c r="AV6" s="7">
        <f>base1!R138</f>
        <v>16</v>
      </c>
      <c r="AW6" s="7">
        <f>base1!S138</f>
        <v>17</v>
      </c>
      <c r="AX6" s="7">
        <f>base1!T138</f>
        <v>18</v>
      </c>
      <c r="AY6" s="59">
        <f>base1!AU138</f>
        <v>15</v>
      </c>
      <c r="AZ6" s="59">
        <f>base1!AV138</f>
        <v>17</v>
      </c>
      <c r="BA6" s="59">
        <f>base1!AW138</f>
        <v>14</v>
      </c>
      <c r="BB6" s="59">
        <f>base1!AX138</f>
        <v>10</v>
      </c>
      <c r="BC6" s="59">
        <f>base1!AY138</f>
        <v>12</v>
      </c>
      <c r="BD6" s="59">
        <f>base1!AZ138</f>
        <v>13</v>
      </c>
    </row>
    <row r="7" spans="1:56" x14ac:dyDescent="0.25">
      <c r="A7" s="134" t="s">
        <v>76</v>
      </c>
      <c r="B7" s="7">
        <f>base1!C43</f>
        <v>14</v>
      </c>
      <c r="C7" s="7">
        <f>base1!D43</f>
        <v>10</v>
      </c>
      <c r="D7" s="7">
        <f>base1!E43</f>
        <v>5</v>
      </c>
      <c r="E7" s="7">
        <f>base1!F43</f>
        <v>9</v>
      </c>
      <c r="F7" s="7">
        <f>base1!G43</f>
        <v>13</v>
      </c>
      <c r="G7" s="7">
        <f>base1!H43</f>
        <v>17</v>
      </c>
      <c r="H7" s="7">
        <f>base1!I43</f>
        <v>6</v>
      </c>
      <c r="I7" s="7">
        <f>base1!J43</f>
        <v>16</v>
      </c>
      <c r="J7" s="7">
        <f>base1!C139</f>
        <v>6</v>
      </c>
      <c r="K7" s="7">
        <f>base1!D139</f>
        <v>9</v>
      </c>
      <c r="L7" s="7">
        <f>base1!E139</f>
        <v>3</v>
      </c>
      <c r="M7" s="7">
        <f>base1!F139</f>
        <v>4</v>
      </c>
      <c r="N7" s="7">
        <f>base1!G139</f>
        <v>10</v>
      </c>
      <c r="O7" s="7">
        <f>base1!H139</f>
        <v>13</v>
      </c>
      <c r="P7" s="7">
        <f>base1!I139</f>
        <v>5</v>
      </c>
      <c r="Q7" s="7">
        <f>base1!J139</f>
        <v>8</v>
      </c>
      <c r="R7" s="7">
        <f>base1!K139</f>
        <v>1</v>
      </c>
      <c r="S7" s="7">
        <f>base1!L139</f>
        <v>7</v>
      </c>
      <c r="T7" s="7">
        <f>base1!M139</f>
        <v>14</v>
      </c>
      <c r="U7" s="7">
        <f>base1!N139</f>
        <v>2</v>
      </c>
      <c r="V7" s="7">
        <f>base1!O139</f>
        <v>12</v>
      </c>
      <c r="W7" s="7">
        <f>base1!P139</f>
        <v>11</v>
      </c>
      <c r="X7" s="7">
        <f>base1!O139</f>
        <v>12</v>
      </c>
      <c r="Y7" s="7">
        <f>base1!P139</f>
        <v>11</v>
      </c>
      <c r="Z7" s="7">
        <f>base1!Q139</f>
        <v>15</v>
      </c>
      <c r="AA7" s="7">
        <f>base1!R139</f>
        <v>16</v>
      </c>
      <c r="AB7" s="7">
        <f>base1!Z139</f>
        <v>15</v>
      </c>
      <c r="AC7" s="7">
        <f>base1!AA139</f>
        <v>18</v>
      </c>
      <c r="AD7" s="7">
        <f>base1!AB139</f>
        <v>12</v>
      </c>
      <c r="AE7" s="7">
        <f>base1!AC139</f>
        <v>13</v>
      </c>
      <c r="AF7" s="7">
        <f>base1!AD139</f>
        <v>1</v>
      </c>
      <c r="AG7" s="7">
        <f>base1!C139</f>
        <v>6</v>
      </c>
      <c r="AH7" s="7">
        <f>base1!D139</f>
        <v>9</v>
      </c>
      <c r="AI7" s="7">
        <f>base1!E139</f>
        <v>3</v>
      </c>
      <c r="AJ7" s="7">
        <f>base1!F139</f>
        <v>4</v>
      </c>
      <c r="AK7" s="7">
        <f>base1!G139</f>
        <v>10</v>
      </c>
      <c r="AL7" s="7">
        <f>base1!H139</f>
        <v>13</v>
      </c>
      <c r="AM7" s="7">
        <f>base1!I139</f>
        <v>5</v>
      </c>
      <c r="AN7" s="7">
        <f>base1!J139</f>
        <v>8</v>
      </c>
      <c r="AO7" s="7">
        <f>base1!K139</f>
        <v>1</v>
      </c>
      <c r="AP7" s="7">
        <f>base1!L139</f>
        <v>7</v>
      </c>
      <c r="AQ7" s="7">
        <f>base1!M139</f>
        <v>14</v>
      </c>
      <c r="AR7" s="7">
        <f>base1!N139</f>
        <v>2</v>
      </c>
      <c r="AS7" s="7">
        <f>base1!O139</f>
        <v>12</v>
      </c>
      <c r="AT7" s="7">
        <f>base1!P139</f>
        <v>11</v>
      </c>
      <c r="AU7" s="7">
        <f>base1!Q139</f>
        <v>15</v>
      </c>
      <c r="AV7" s="7">
        <f>base1!R139</f>
        <v>16</v>
      </c>
      <c r="AW7" s="7">
        <f>base1!S139</f>
        <v>17</v>
      </c>
      <c r="AX7" s="7">
        <f>base1!T139</f>
        <v>18</v>
      </c>
      <c r="AY7" s="59">
        <f>base1!AU139</f>
        <v>15</v>
      </c>
      <c r="AZ7" s="59">
        <f>base1!AV139</f>
        <v>18</v>
      </c>
      <c r="BA7" s="59">
        <f>base1!AW139</f>
        <v>12</v>
      </c>
      <c r="BB7" s="59">
        <f>base1!AX139</f>
        <v>13</v>
      </c>
      <c r="BC7" s="59">
        <f>base1!AY139</f>
        <v>1</v>
      </c>
      <c r="BD7" s="59">
        <f>base1!AZ139</f>
        <v>4</v>
      </c>
    </row>
    <row r="8" spans="1:56" x14ac:dyDescent="0.25">
      <c r="A8" s="134" t="s">
        <v>76</v>
      </c>
      <c r="B8" s="7">
        <f>base1!C44</f>
        <v>16</v>
      </c>
      <c r="C8" s="7">
        <f>base1!D44</f>
        <v>5</v>
      </c>
      <c r="D8" s="7">
        <f>base1!E44</f>
        <v>9</v>
      </c>
      <c r="E8" s="7">
        <f>base1!F44</f>
        <v>14</v>
      </c>
      <c r="F8" s="7">
        <f>base1!G44</f>
        <v>6</v>
      </c>
      <c r="G8" s="7">
        <f>base1!H44</f>
        <v>8</v>
      </c>
      <c r="H8" s="7">
        <f>base1!I44</f>
        <v>10</v>
      </c>
      <c r="I8" s="7">
        <f>base1!J44</f>
        <v>17</v>
      </c>
      <c r="J8" s="7">
        <f>base1!C140</f>
        <v>5</v>
      </c>
      <c r="K8" s="7">
        <f>base1!D140</f>
        <v>6</v>
      </c>
      <c r="L8" s="7">
        <f>base1!E140</f>
        <v>10</v>
      </c>
      <c r="M8" s="7">
        <f>base1!F140</f>
        <v>3</v>
      </c>
      <c r="N8" s="7">
        <f>base1!G140</f>
        <v>4</v>
      </c>
      <c r="O8" s="7">
        <f>base1!H140</f>
        <v>8</v>
      </c>
      <c r="P8" s="7">
        <f>base1!I140</f>
        <v>9</v>
      </c>
      <c r="Q8" s="7">
        <f>base1!J140</f>
        <v>2</v>
      </c>
      <c r="R8" s="7">
        <f>base1!K140</f>
        <v>14</v>
      </c>
      <c r="S8" s="7">
        <f>base1!L140</f>
        <v>1</v>
      </c>
      <c r="T8" s="7">
        <f>base1!M140</f>
        <v>7</v>
      </c>
      <c r="U8" s="7">
        <f>base1!N140</f>
        <v>16</v>
      </c>
      <c r="V8" s="7">
        <f>base1!O140</f>
        <v>13</v>
      </c>
      <c r="W8" s="7">
        <f>base1!P140</f>
        <v>17</v>
      </c>
      <c r="X8" s="7">
        <f>base1!O140</f>
        <v>13</v>
      </c>
      <c r="Y8" s="7">
        <f>base1!P140</f>
        <v>17</v>
      </c>
      <c r="Z8" s="7">
        <f>base1!Q140</f>
        <v>12</v>
      </c>
      <c r="AA8" s="7">
        <f>base1!R140</f>
        <v>15</v>
      </c>
      <c r="AB8" s="7">
        <f>base1!Z140</f>
        <v>14</v>
      </c>
      <c r="AC8" s="7">
        <f>base1!AA140</f>
        <v>15</v>
      </c>
      <c r="AD8" s="7">
        <f>base1!AB140</f>
        <v>1</v>
      </c>
      <c r="AE8" s="7">
        <f>base1!AC140</f>
        <v>12</v>
      </c>
      <c r="AF8" s="7">
        <f>base1!AD140</f>
        <v>13</v>
      </c>
      <c r="AG8" s="7">
        <f>base1!C140</f>
        <v>5</v>
      </c>
      <c r="AH8" s="7">
        <f>base1!D140</f>
        <v>6</v>
      </c>
      <c r="AI8" s="7">
        <f>base1!E140</f>
        <v>10</v>
      </c>
      <c r="AJ8" s="7">
        <f>base1!F140</f>
        <v>3</v>
      </c>
      <c r="AK8" s="7">
        <f>base1!G140</f>
        <v>4</v>
      </c>
      <c r="AL8" s="7">
        <f>base1!H140</f>
        <v>8</v>
      </c>
      <c r="AM8" s="7">
        <f>base1!I140</f>
        <v>9</v>
      </c>
      <c r="AN8" s="7">
        <f>base1!J140</f>
        <v>2</v>
      </c>
      <c r="AO8" s="7">
        <f>base1!K140</f>
        <v>14</v>
      </c>
      <c r="AP8" s="7">
        <f>base1!L140</f>
        <v>1</v>
      </c>
      <c r="AQ8" s="7">
        <f>base1!M140</f>
        <v>7</v>
      </c>
      <c r="AR8" s="7">
        <f>base1!N140</f>
        <v>16</v>
      </c>
      <c r="AS8" s="7">
        <f>base1!O140</f>
        <v>13</v>
      </c>
      <c r="AT8" s="7">
        <f>base1!P140</f>
        <v>17</v>
      </c>
      <c r="AU8" s="7">
        <f>base1!Q140</f>
        <v>12</v>
      </c>
      <c r="AV8" s="7">
        <f>base1!R140</f>
        <v>15</v>
      </c>
      <c r="AW8" s="7">
        <f>base1!S140</f>
        <v>11</v>
      </c>
      <c r="AX8" s="7">
        <f>base1!T140</f>
        <v>18</v>
      </c>
      <c r="AY8" s="59">
        <f>base1!AU140</f>
        <v>14</v>
      </c>
      <c r="AZ8" s="59">
        <f>base1!AV140</f>
        <v>15</v>
      </c>
      <c r="BA8" s="59">
        <f>base1!AW140</f>
        <v>1</v>
      </c>
      <c r="BB8" s="59">
        <f>base1!AX140</f>
        <v>12</v>
      </c>
      <c r="BC8" s="59">
        <f>base1!AY140</f>
        <v>13</v>
      </c>
      <c r="BD8" s="59">
        <f>base1!AZ140</f>
        <v>17</v>
      </c>
    </row>
    <row r="9" spans="1:56" x14ac:dyDescent="0.25">
      <c r="A9" s="134" t="s">
        <v>76</v>
      </c>
      <c r="B9" s="7">
        <f>base1!C45</f>
        <v>10</v>
      </c>
      <c r="C9" s="7">
        <f>base1!D45</f>
        <v>14</v>
      </c>
      <c r="D9" s="7">
        <f>base1!E45</f>
        <v>5</v>
      </c>
      <c r="E9" s="7">
        <f>base1!F45</f>
        <v>6</v>
      </c>
      <c r="F9" s="7">
        <f>base1!G45</f>
        <v>8</v>
      </c>
      <c r="G9" s="7">
        <f>base1!H45</f>
        <v>16</v>
      </c>
      <c r="H9" s="7">
        <f>base1!I45</f>
        <v>4</v>
      </c>
      <c r="I9" s="7">
        <f>base1!J45</f>
        <v>9</v>
      </c>
      <c r="J9" s="7">
        <f>base1!C141</f>
        <v>10</v>
      </c>
      <c r="K9" s="7">
        <f>base1!D141</f>
        <v>14</v>
      </c>
      <c r="L9" s="7">
        <f>base1!E141</f>
        <v>5</v>
      </c>
      <c r="M9" s="7">
        <f>base1!F141</f>
        <v>6</v>
      </c>
      <c r="N9" s="7">
        <f>base1!G141</f>
        <v>15</v>
      </c>
      <c r="O9" s="7">
        <f>base1!H141</f>
        <v>9</v>
      </c>
      <c r="P9" s="7">
        <f>base1!I141</f>
        <v>16</v>
      </c>
      <c r="Q9" s="7">
        <f>base1!J141</f>
        <v>8</v>
      </c>
      <c r="R9" s="7">
        <f>base1!K141</f>
        <v>13</v>
      </c>
      <c r="S9" s="7">
        <f>base1!L141</f>
        <v>3</v>
      </c>
      <c r="T9" s="7">
        <f>base1!M141</f>
        <v>4</v>
      </c>
      <c r="U9" s="7">
        <f>base1!N141</f>
        <v>2</v>
      </c>
      <c r="V9" s="7">
        <f>base1!O141</f>
        <v>7</v>
      </c>
      <c r="W9" s="7">
        <f>base1!P141</f>
        <v>17</v>
      </c>
      <c r="X9" s="7">
        <f>base1!O141</f>
        <v>7</v>
      </c>
      <c r="Y9" s="7">
        <f>base1!P141</f>
        <v>17</v>
      </c>
      <c r="Z9" s="7">
        <f>base1!Q141</f>
        <v>11</v>
      </c>
      <c r="AA9" s="7">
        <f>base1!R141</f>
        <v>1</v>
      </c>
      <c r="AB9" s="7">
        <f>base1!Z141</f>
        <v>1</v>
      </c>
      <c r="AC9" s="7">
        <f>base1!AA141</f>
        <v>5</v>
      </c>
      <c r="AD9" s="7">
        <f>base1!AB141</f>
        <v>14</v>
      </c>
      <c r="AE9" s="7">
        <f>base1!AC141</f>
        <v>15</v>
      </c>
      <c r="AF9" s="7">
        <f>base1!AD141</f>
        <v>6</v>
      </c>
      <c r="AG9" s="7">
        <f>base1!C141</f>
        <v>10</v>
      </c>
      <c r="AH9" s="7">
        <f>base1!D141</f>
        <v>14</v>
      </c>
      <c r="AI9" s="7">
        <f>base1!E141</f>
        <v>5</v>
      </c>
      <c r="AJ9" s="7">
        <f>base1!F141</f>
        <v>6</v>
      </c>
      <c r="AK9" s="7">
        <f>base1!G141</f>
        <v>15</v>
      </c>
      <c r="AL9" s="7">
        <f>base1!H141</f>
        <v>9</v>
      </c>
      <c r="AM9" s="7">
        <f>base1!I141</f>
        <v>16</v>
      </c>
      <c r="AN9" s="7">
        <f>base1!J141</f>
        <v>8</v>
      </c>
      <c r="AO9" s="7">
        <f>base1!K141</f>
        <v>13</v>
      </c>
      <c r="AP9" s="7">
        <f>base1!L141</f>
        <v>3</v>
      </c>
      <c r="AQ9" s="7">
        <f>base1!M141</f>
        <v>4</v>
      </c>
      <c r="AR9" s="7">
        <f>base1!N141</f>
        <v>2</v>
      </c>
      <c r="AS9" s="7">
        <f>base1!O141</f>
        <v>7</v>
      </c>
      <c r="AT9" s="7">
        <f>base1!P141</f>
        <v>17</v>
      </c>
      <c r="AU9" s="7">
        <f>base1!Q141</f>
        <v>11</v>
      </c>
      <c r="AV9" s="7">
        <f>base1!R141</f>
        <v>1</v>
      </c>
      <c r="AW9" s="7">
        <f>base1!S141</f>
        <v>12</v>
      </c>
      <c r="AX9" s="7">
        <f>base1!T141</f>
        <v>18</v>
      </c>
      <c r="AY9" s="59">
        <f>base1!AU141</f>
        <v>1</v>
      </c>
      <c r="AZ9" s="59">
        <f>base1!AV141</f>
        <v>5</v>
      </c>
      <c r="BA9" s="59">
        <f>base1!AW141</f>
        <v>14</v>
      </c>
      <c r="BB9" s="59">
        <f>base1!AX141</f>
        <v>15</v>
      </c>
      <c r="BC9" s="59">
        <f>base1!AY141</f>
        <v>6</v>
      </c>
      <c r="BD9" s="59">
        <f>base1!AZ141</f>
        <v>18</v>
      </c>
    </row>
    <row r="10" spans="1:56" x14ac:dyDescent="0.25">
      <c r="A10" s="134" t="s">
        <v>76</v>
      </c>
      <c r="B10" s="7">
        <f>base1!C46</f>
        <v>14</v>
      </c>
      <c r="C10" s="7">
        <f>base1!D46</f>
        <v>3</v>
      </c>
      <c r="D10" s="7">
        <f>base1!E46</f>
        <v>10</v>
      </c>
      <c r="E10" s="7">
        <f>base1!F46</f>
        <v>5</v>
      </c>
      <c r="F10" s="7">
        <f>base1!G46</f>
        <v>8</v>
      </c>
      <c r="G10" s="7">
        <f>base1!H46</f>
        <v>17</v>
      </c>
      <c r="H10" s="7">
        <f>base1!I46</f>
        <v>16</v>
      </c>
      <c r="I10" s="7">
        <f>base1!J46</f>
        <v>6</v>
      </c>
      <c r="J10" s="7">
        <f>base1!C142</f>
        <v>10</v>
      </c>
      <c r="K10" s="7">
        <f>base1!D142</f>
        <v>5</v>
      </c>
      <c r="L10" s="7">
        <f>base1!E142</f>
        <v>14</v>
      </c>
      <c r="M10" s="7">
        <f>base1!F142</f>
        <v>6</v>
      </c>
      <c r="N10" s="7">
        <f>base1!G142</f>
        <v>8</v>
      </c>
      <c r="O10" s="7">
        <f>base1!H142</f>
        <v>9</v>
      </c>
      <c r="P10" s="7">
        <f>base1!I142</f>
        <v>16</v>
      </c>
      <c r="Q10" s="7">
        <f>base1!J142</f>
        <v>13</v>
      </c>
      <c r="R10" s="7">
        <f>base1!K142</f>
        <v>4</v>
      </c>
      <c r="S10" s="7">
        <f>base1!L142</f>
        <v>15</v>
      </c>
      <c r="T10" s="7">
        <f>base1!M142</f>
        <v>17</v>
      </c>
      <c r="U10" s="7">
        <f>base1!N142</f>
        <v>2</v>
      </c>
      <c r="V10" s="7">
        <f>base1!O142</f>
        <v>3</v>
      </c>
      <c r="W10" s="7">
        <f>base1!P142</f>
        <v>1</v>
      </c>
      <c r="X10" s="7">
        <f>base1!O142</f>
        <v>3</v>
      </c>
      <c r="Y10" s="7">
        <f>base1!P142</f>
        <v>1</v>
      </c>
      <c r="Z10" s="7">
        <f>base1!Q142</f>
        <v>7</v>
      </c>
      <c r="AA10" s="7">
        <f>base1!R142</f>
        <v>11</v>
      </c>
      <c r="AB10" s="7">
        <f>base1!Z142</f>
        <v>1</v>
      </c>
      <c r="AC10" s="7">
        <f>base1!AA142</f>
        <v>14</v>
      </c>
      <c r="AD10" s="7">
        <f>base1!AB142</f>
        <v>5</v>
      </c>
      <c r="AE10" s="7">
        <f>base1!AC142</f>
        <v>15</v>
      </c>
      <c r="AF10" s="7">
        <f>base1!AD142</f>
        <v>17</v>
      </c>
      <c r="AG10" s="7">
        <f>base1!C142</f>
        <v>10</v>
      </c>
      <c r="AH10" s="7">
        <f>base1!D142</f>
        <v>5</v>
      </c>
      <c r="AI10" s="7">
        <f>base1!E142</f>
        <v>14</v>
      </c>
      <c r="AJ10" s="7">
        <f>base1!F142</f>
        <v>6</v>
      </c>
      <c r="AK10" s="7">
        <f>base1!G142</f>
        <v>8</v>
      </c>
      <c r="AL10" s="7">
        <f>base1!H142</f>
        <v>9</v>
      </c>
      <c r="AM10" s="7">
        <f>base1!I142</f>
        <v>16</v>
      </c>
      <c r="AN10" s="7">
        <f>base1!J142</f>
        <v>13</v>
      </c>
      <c r="AO10" s="7">
        <f>base1!K142</f>
        <v>4</v>
      </c>
      <c r="AP10" s="7">
        <f>base1!L142</f>
        <v>15</v>
      </c>
      <c r="AQ10" s="7">
        <f>base1!M142</f>
        <v>17</v>
      </c>
      <c r="AR10" s="7">
        <f>base1!N142</f>
        <v>2</v>
      </c>
      <c r="AS10" s="7">
        <f>base1!O142</f>
        <v>3</v>
      </c>
      <c r="AT10" s="7">
        <f>base1!P142</f>
        <v>1</v>
      </c>
      <c r="AU10" s="7">
        <f>base1!Q142</f>
        <v>7</v>
      </c>
      <c r="AV10" s="7">
        <f>base1!R142</f>
        <v>11</v>
      </c>
      <c r="AW10" s="7">
        <f>base1!S142</f>
        <v>12</v>
      </c>
      <c r="AX10" s="7">
        <f>base1!T142</f>
        <v>18</v>
      </c>
      <c r="AY10" s="59">
        <f>base1!AU142</f>
        <v>1</v>
      </c>
      <c r="AZ10" s="59">
        <f>base1!AV142</f>
        <v>14</v>
      </c>
      <c r="BA10" s="59">
        <f>base1!AW142</f>
        <v>5</v>
      </c>
      <c r="BB10" s="59">
        <f>base1!AX142</f>
        <v>15</v>
      </c>
      <c r="BC10" s="59">
        <f>base1!AY142</f>
        <v>17</v>
      </c>
      <c r="BD10" s="59">
        <f>base1!AZ142</f>
        <v>18</v>
      </c>
    </row>
    <row r="11" spans="1:56" x14ac:dyDescent="0.25">
      <c r="A11" s="134" t="s">
        <v>76</v>
      </c>
      <c r="B11" s="7">
        <f>base1!C47</f>
        <v>14</v>
      </c>
      <c r="C11" s="7">
        <f>base1!D47</f>
        <v>5</v>
      </c>
      <c r="D11" s="7">
        <f>base1!E47</f>
        <v>6</v>
      </c>
      <c r="E11" s="7">
        <f>base1!F47</f>
        <v>10</v>
      </c>
      <c r="F11" s="7">
        <f>base1!G47</f>
        <v>13</v>
      </c>
      <c r="G11" s="7">
        <f>base1!H47</f>
        <v>16</v>
      </c>
      <c r="H11" s="7">
        <f>base1!I47</f>
        <v>3</v>
      </c>
      <c r="I11" s="7">
        <f>base1!J47</f>
        <v>9</v>
      </c>
      <c r="J11" s="7">
        <f>base1!C143</f>
        <v>11</v>
      </c>
      <c r="K11" s="7">
        <f>base1!D143</f>
        <v>15</v>
      </c>
      <c r="L11" s="7">
        <f>base1!E143</f>
        <v>14</v>
      </c>
      <c r="M11" s="7">
        <f>base1!F143</f>
        <v>13</v>
      </c>
      <c r="N11" s="7">
        <f>base1!G143</f>
        <v>12</v>
      </c>
      <c r="O11" s="7">
        <f>base1!H143</f>
        <v>17</v>
      </c>
      <c r="P11" s="7">
        <f>base1!I143</f>
        <v>10</v>
      </c>
      <c r="Q11" s="7">
        <f>base1!J143</f>
        <v>9</v>
      </c>
      <c r="R11" s="7">
        <f>base1!K143</f>
        <v>8</v>
      </c>
      <c r="S11" s="7">
        <f>base1!L143</f>
        <v>7</v>
      </c>
      <c r="T11" s="7">
        <f>base1!M143</f>
        <v>16</v>
      </c>
      <c r="U11" s="7">
        <f>base1!N143</f>
        <v>6</v>
      </c>
      <c r="V11" s="7">
        <f>base1!O143</f>
        <v>5</v>
      </c>
      <c r="W11" s="7">
        <f>base1!P143</f>
        <v>4</v>
      </c>
      <c r="X11" s="7">
        <f>base1!O143</f>
        <v>5</v>
      </c>
      <c r="Y11" s="7">
        <f>base1!P143</f>
        <v>4</v>
      </c>
      <c r="Z11" s="7">
        <f>base1!Q143</f>
        <v>3</v>
      </c>
      <c r="AA11" s="7">
        <f>base1!R143</f>
        <v>2</v>
      </c>
      <c r="AB11" s="7">
        <f>base1!Z143</f>
        <v>2</v>
      </c>
      <c r="AC11" s="7">
        <f>base1!AA143</f>
        <v>6</v>
      </c>
      <c r="AD11" s="7">
        <f>base1!AB143</f>
        <v>5</v>
      </c>
      <c r="AE11" s="7">
        <f>base1!AC143</f>
        <v>4</v>
      </c>
      <c r="AF11" s="7">
        <f>base1!AD143</f>
        <v>3</v>
      </c>
      <c r="AG11" s="7">
        <f>base1!C143</f>
        <v>11</v>
      </c>
      <c r="AH11" s="7">
        <f>base1!D143</f>
        <v>15</v>
      </c>
      <c r="AI11" s="7">
        <f>base1!E143</f>
        <v>14</v>
      </c>
      <c r="AJ11" s="7">
        <f>base1!F143</f>
        <v>13</v>
      </c>
      <c r="AK11" s="7">
        <f>base1!G143</f>
        <v>12</v>
      </c>
      <c r="AL11" s="7">
        <f>base1!H143</f>
        <v>17</v>
      </c>
      <c r="AM11" s="7">
        <f>base1!I143</f>
        <v>10</v>
      </c>
      <c r="AN11" s="7">
        <f>base1!J143</f>
        <v>9</v>
      </c>
      <c r="AO11" s="7">
        <f>base1!K143</f>
        <v>8</v>
      </c>
      <c r="AP11" s="7">
        <f>base1!L143</f>
        <v>7</v>
      </c>
      <c r="AQ11" s="7">
        <f>base1!M143</f>
        <v>16</v>
      </c>
      <c r="AR11" s="7">
        <f>base1!N143</f>
        <v>6</v>
      </c>
      <c r="AS11" s="7">
        <f>base1!O143</f>
        <v>5</v>
      </c>
      <c r="AT11" s="7">
        <f>base1!P143</f>
        <v>4</v>
      </c>
      <c r="AU11" s="7">
        <f>base1!Q143</f>
        <v>3</v>
      </c>
      <c r="AV11" s="7">
        <f>base1!R143</f>
        <v>2</v>
      </c>
      <c r="AW11" s="7">
        <f>base1!S143</f>
        <v>1</v>
      </c>
      <c r="AX11" s="7">
        <f>base1!T143</f>
        <v>18</v>
      </c>
      <c r="AY11" s="59">
        <f>base1!AU143</f>
        <v>2</v>
      </c>
      <c r="AZ11" s="59">
        <f>base1!AV143</f>
        <v>6</v>
      </c>
      <c r="BA11" s="59">
        <f>base1!AW143</f>
        <v>5</v>
      </c>
      <c r="BB11" s="59">
        <f>base1!AX143</f>
        <v>4</v>
      </c>
      <c r="BC11" s="59">
        <f>base1!AY143</f>
        <v>3</v>
      </c>
      <c r="BD11" s="59">
        <f>base1!AZ143</f>
        <v>8</v>
      </c>
    </row>
    <row r="12" spans="1:56" x14ac:dyDescent="0.25">
      <c r="A12" s="134" t="s">
        <v>76</v>
      </c>
      <c r="B12" s="7">
        <f>base1!C48</f>
        <v>5</v>
      </c>
      <c r="C12" s="7">
        <f>base1!D48</f>
        <v>10</v>
      </c>
      <c r="D12" s="7">
        <f>base1!E48</f>
        <v>14</v>
      </c>
      <c r="E12" s="7">
        <f>base1!F48</f>
        <v>13</v>
      </c>
      <c r="F12" s="7">
        <f>base1!G48</f>
        <v>16</v>
      </c>
      <c r="G12" s="7">
        <f>base1!H48</f>
        <v>15</v>
      </c>
      <c r="H12" s="7">
        <f>base1!I48</f>
        <v>8</v>
      </c>
      <c r="I12" s="7">
        <f>base1!J48</f>
        <v>6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base1!O144</f>
        <v>7</v>
      </c>
      <c r="Y12" s="7">
        <f>base1!P144</f>
        <v>17</v>
      </c>
      <c r="Z12" s="7">
        <f>base1!Q144</f>
        <v>1</v>
      </c>
      <c r="AA12" s="7">
        <f>base1!R144</f>
        <v>11</v>
      </c>
      <c r="AB12" s="7">
        <f>base1!Z144</f>
        <v>1</v>
      </c>
      <c r="AC12" s="7">
        <f>base1!AA144</f>
        <v>14</v>
      </c>
      <c r="AD12" s="7">
        <f>base1!AB144</f>
        <v>5</v>
      </c>
      <c r="AE12" s="7">
        <f>base1!AC144</f>
        <v>15</v>
      </c>
      <c r="AF12" s="7">
        <f>base1!AD144</f>
        <v>18</v>
      </c>
      <c r="AG12" s="7">
        <f>base1!C144</f>
        <v>10</v>
      </c>
      <c r="AH12" s="7">
        <f>base1!D144</f>
        <v>5</v>
      </c>
      <c r="AI12" s="7">
        <f>base1!E144</f>
        <v>14</v>
      </c>
      <c r="AJ12" s="7">
        <f>base1!F144</f>
        <v>6</v>
      </c>
      <c r="AK12" s="7">
        <f>base1!G144</f>
        <v>9</v>
      </c>
      <c r="AL12" s="7">
        <f>base1!H144</f>
        <v>8</v>
      </c>
      <c r="AM12" s="7">
        <f>base1!I144</f>
        <v>16</v>
      </c>
      <c r="AN12" s="7">
        <f>base1!J144</f>
        <v>15</v>
      </c>
      <c r="AO12" s="7">
        <f>base1!K144</f>
        <v>13</v>
      </c>
      <c r="AP12" s="7">
        <f>base1!L144</f>
        <v>4</v>
      </c>
      <c r="AQ12" s="7">
        <f>base1!M144</f>
        <v>3</v>
      </c>
      <c r="AR12" s="7">
        <f>base1!N144</f>
        <v>2</v>
      </c>
      <c r="AS12" s="7">
        <f>base1!O144</f>
        <v>7</v>
      </c>
      <c r="AT12" s="7">
        <f>base1!P144</f>
        <v>17</v>
      </c>
      <c r="AU12" s="7">
        <f>base1!Q144</f>
        <v>1</v>
      </c>
      <c r="AV12" s="7">
        <f>base1!R144</f>
        <v>11</v>
      </c>
      <c r="AW12" s="7">
        <f>base1!S144</f>
        <v>12</v>
      </c>
      <c r="AX12" s="7">
        <f>base1!T144</f>
        <v>18</v>
      </c>
      <c r="AY12" s="59">
        <f>base1!AU144</f>
        <v>1</v>
      </c>
      <c r="AZ12" s="59">
        <f>base1!AV144</f>
        <v>14</v>
      </c>
      <c r="BA12" s="59">
        <f>base1!AW144</f>
        <v>5</v>
      </c>
      <c r="BB12" s="59">
        <f>base1!AX144</f>
        <v>15</v>
      </c>
      <c r="BC12" s="59">
        <f>base1!AY144</f>
        <v>18</v>
      </c>
      <c r="BD12" s="59">
        <f>base1!AZ144</f>
        <v>17</v>
      </c>
    </row>
    <row r="13" spans="1:56" x14ac:dyDescent="0.25">
      <c r="A13" s="134" t="s">
        <v>76</v>
      </c>
      <c r="B13" s="7">
        <f>base1!C49</f>
        <v>14</v>
      </c>
      <c r="C13" s="7">
        <f>base1!D49</f>
        <v>15</v>
      </c>
      <c r="D13" s="7">
        <f>base1!E49</f>
        <v>16</v>
      </c>
      <c r="E13" s="7">
        <f>base1!F49</f>
        <v>10</v>
      </c>
      <c r="F13" s="7">
        <f>base1!G49</f>
        <v>5</v>
      </c>
      <c r="G13" s="7">
        <f>base1!H49</f>
        <v>6</v>
      </c>
      <c r="H13" s="7">
        <f>base1!I49</f>
        <v>13</v>
      </c>
      <c r="I13" s="7">
        <f>base1!J49</f>
        <v>9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base1!O145</f>
        <v>7</v>
      </c>
      <c r="Y13" s="7">
        <f>base1!P145</f>
        <v>2</v>
      </c>
      <c r="Z13" s="7">
        <f>base1!Q145</f>
        <v>16</v>
      </c>
      <c r="AA13" s="7">
        <f>base1!R145</f>
        <v>11</v>
      </c>
      <c r="AB13" s="7">
        <f>base1!Z145</f>
        <v>6</v>
      </c>
      <c r="AC13" s="7">
        <f>base1!AA145</f>
        <v>5</v>
      </c>
      <c r="AD13" s="7">
        <f>base1!AB145</f>
        <v>1</v>
      </c>
      <c r="AE13" s="7">
        <f>base1!AC145</f>
        <v>4</v>
      </c>
      <c r="AF13" s="7">
        <f>base1!AD145</f>
        <v>8</v>
      </c>
      <c r="AG13" s="7">
        <f>base1!C145</f>
        <v>15</v>
      </c>
      <c r="AH13" s="7">
        <f>base1!D145</f>
        <v>14</v>
      </c>
      <c r="AI13" s="7">
        <f>base1!E145</f>
        <v>10</v>
      </c>
      <c r="AJ13" s="7">
        <f>base1!F145</f>
        <v>13</v>
      </c>
      <c r="AK13" s="7">
        <f>base1!G145</f>
        <v>17</v>
      </c>
      <c r="AL13" s="7">
        <f>base1!H145</f>
        <v>5</v>
      </c>
      <c r="AM13" s="7">
        <f>base1!I145</f>
        <v>9</v>
      </c>
      <c r="AN13" s="7">
        <f>base1!J145</f>
        <v>6</v>
      </c>
      <c r="AO13" s="7">
        <f>base1!K145</f>
        <v>12</v>
      </c>
      <c r="AP13" s="7">
        <f>base1!L145</f>
        <v>8</v>
      </c>
      <c r="AQ13" s="7">
        <f>base1!M145</f>
        <v>3</v>
      </c>
      <c r="AR13" s="7">
        <f>base1!N145</f>
        <v>4</v>
      </c>
      <c r="AS13" s="7">
        <f>base1!O145</f>
        <v>7</v>
      </c>
      <c r="AT13" s="7">
        <f>base1!P145</f>
        <v>2</v>
      </c>
      <c r="AU13" s="7">
        <f>base1!Q145</f>
        <v>16</v>
      </c>
      <c r="AV13" s="7">
        <f>base1!R145</f>
        <v>11</v>
      </c>
      <c r="AW13" s="7">
        <f>base1!S145</f>
        <v>1</v>
      </c>
      <c r="AX13" s="7">
        <f>base1!T145</f>
        <v>18</v>
      </c>
      <c r="AY13" s="59">
        <f>base1!AU145</f>
        <v>6</v>
      </c>
      <c r="AZ13" s="59">
        <f>base1!AV145</f>
        <v>5</v>
      </c>
      <c r="BA13" s="59">
        <f>base1!AW145</f>
        <v>1</v>
      </c>
      <c r="BB13" s="59">
        <f>base1!AX145</f>
        <v>4</v>
      </c>
      <c r="BC13" s="59">
        <f>base1!AY145</f>
        <v>8</v>
      </c>
      <c r="BD13" s="59">
        <f>base1!AZ145</f>
        <v>14</v>
      </c>
    </row>
    <row r="14" spans="1:56" x14ac:dyDescent="0.25">
      <c r="A14" s="134" t="s">
        <v>76</v>
      </c>
      <c r="B14" s="7">
        <f>base1!C50</f>
        <v>10</v>
      </c>
      <c r="C14" s="7">
        <f>base1!D50</f>
        <v>5</v>
      </c>
      <c r="D14" s="7">
        <f>base1!E50</f>
        <v>14</v>
      </c>
      <c r="E14" s="7">
        <f>base1!F50</f>
        <v>6</v>
      </c>
      <c r="F14" s="7">
        <f>base1!G50</f>
        <v>8</v>
      </c>
      <c r="G14" s="7">
        <f>base1!H50</f>
        <v>16</v>
      </c>
      <c r="H14" s="7">
        <f>base1!I50</f>
        <v>9</v>
      </c>
      <c r="I14" s="7">
        <f>base1!J50</f>
        <v>13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base1!O146</f>
        <v>3</v>
      </c>
      <c r="Y14" s="7">
        <f>base1!P146</f>
        <v>7</v>
      </c>
      <c r="Z14" s="7">
        <f>base1!Q146</f>
        <v>1</v>
      </c>
      <c r="AA14" s="7">
        <f>base1!R146</f>
        <v>11</v>
      </c>
      <c r="AB14" s="7">
        <f>base1!Z146</f>
        <v>1</v>
      </c>
      <c r="AC14" s="7">
        <f>base1!AA146</f>
        <v>5</v>
      </c>
      <c r="AD14" s="7">
        <f>base1!AB146</f>
        <v>14</v>
      </c>
      <c r="AE14" s="7">
        <f>base1!AC146</f>
        <v>7</v>
      </c>
      <c r="AF14" s="7">
        <f>base1!AD146</f>
        <v>15</v>
      </c>
      <c r="AG14" s="7">
        <f>base1!C146</f>
        <v>10</v>
      </c>
      <c r="AH14" s="7">
        <f>base1!D146</f>
        <v>14</v>
      </c>
      <c r="AI14" s="7">
        <f>base1!E146</f>
        <v>5</v>
      </c>
      <c r="AJ14" s="7">
        <f>base1!F146</f>
        <v>16</v>
      </c>
      <c r="AK14" s="7">
        <f>base1!G146</f>
        <v>6</v>
      </c>
      <c r="AL14" s="7">
        <f>base1!H146</f>
        <v>8</v>
      </c>
      <c r="AM14" s="7">
        <f>base1!I146</f>
        <v>9</v>
      </c>
      <c r="AN14" s="7">
        <f>base1!J146</f>
        <v>13</v>
      </c>
      <c r="AO14" s="7">
        <f>base1!K146</f>
        <v>15</v>
      </c>
      <c r="AP14" s="7">
        <f>base1!L146</f>
        <v>17</v>
      </c>
      <c r="AQ14" s="7">
        <f>base1!M146</f>
        <v>4</v>
      </c>
      <c r="AR14" s="7">
        <f>base1!N146</f>
        <v>2</v>
      </c>
      <c r="AS14" s="7">
        <f>base1!O146</f>
        <v>3</v>
      </c>
      <c r="AT14" s="7">
        <f>base1!P146</f>
        <v>7</v>
      </c>
      <c r="AU14" s="7">
        <f>base1!Q146</f>
        <v>1</v>
      </c>
      <c r="AV14" s="7">
        <f>base1!R146</f>
        <v>11</v>
      </c>
      <c r="AW14" s="7">
        <f>base1!S146</f>
        <v>12</v>
      </c>
      <c r="AX14" s="7">
        <f>base1!T146</f>
        <v>18</v>
      </c>
      <c r="AY14" s="59">
        <f>base1!AU146</f>
        <v>1</v>
      </c>
      <c r="AZ14" s="59">
        <f>base1!AV146</f>
        <v>5</v>
      </c>
      <c r="BA14" s="59">
        <f>base1!AW146</f>
        <v>14</v>
      </c>
      <c r="BB14" s="59">
        <f>base1!AX146</f>
        <v>7</v>
      </c>
      <c r="BC14" s="59">
        <f>base1!AY146</f>
        <v>15</v>
      </c>
      <c r="BD14" s="59">
        <f>base1!AZ146</f>
        <v>17</v>
      </c>
    </row>
    <row r="15" spans="1:56" x14ac:dyDescent="0.25">
      <c r="A15" s="134" t="s">
        <v>76</v>
      </c>
      <c r="B15" s="7">
        <f>base1!C51</f>
        <v>5</v>
      </c>
      <c r="C15" s="7">
        <f>base1!D51</f>
        <v>6</v>
      </c>
      <c r="D15" s="7">
        <f>base1!E51</f>
        <v>14</v>
      </c>
      <c r="E15" s="7">
        <f>base1!F51</f>
        <v>10</v>
      </c>
      <c r="F15" s="7">
        <f>base1!G51</f>
        <v>8</v>
      </c>
      <c r="G15" s="7">
        <f>base1!H51</f>
        <v>9</v>
      </c>
      <c r="H15" s="7">
        <f>base1!I51</f>
        <v>16</v>
      </c>
      <c r="I15" s="7">
        <f>base1!J51</f>
        <v>13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base1!O147</f>
        <v>2</v>
      </c>
      <c r="Y15" s="7">
        <f>base1!P147</f>
        <v>7</v>
      </c>
      <c r="Z15" s="7">
        <f>base1!Q147</f>
        <v>12</v>
      </c>
      <c r="AA15" s="7">
        <f>base1!R147</f>
        <v>1</v>
      </c>
      <c r="AB15" s="7">
        <f>base1!Z147</f>
        <v>8</v>
      </c>
      <c r="AC15" s="7">
        <f>base1!AA147</f>
        <v>4</v>
      </c>
      <c r="AD15" s="7">
        <f>base1!AB147</f>
        <v>5</v>
      </c>
      <c r="AE15" s="7">
        <f>base1!AC147</f>
        <v>1</v>
      </c>
      <c r="AF15" s="7">
        <f>base1!AD147</f>
        <v>14</v>
      </c>
      <c r="AG15" s="7">
        <f>base1!C147</f>
        <v>17</v>
      </c>
      <c r="AH15" s="7">
        <f>base1!D147</f>
        <v>13</v>
      </c>
      <c r="AI15" s="7">
        <f>base1!E147</f>
        <v>14</v>
      </c>
      <c r="AJ15" s="7">
        <f>base1!F147</f>
        <v>10</v>
      </c>
      <c r="AK15" s="7">
        <f>base1!G147</f>
        <v>5</v>
      </c>
      <c r="AL15" s="7">
        <f>base1!H147</f>
        <v>6</v>
      </c>
      <c r="AM15" s="7">
        <f>base1!I147</f>
        <v>9</v>
      </c>
      <c r="AN15" s="7">
        <f>base1!J147</f>
        <v>15</v>
      </c>
      <c r="AO15" s="7">
        <f>base1!K147</f>
        <v>8</v>
      </c>
      <c r="AP15" s="7">
        <f>base1!L147</f>
        <v>4</v>
      </c>
      <c r="AQ15" s="7">
        <f>base1!M147</f>
        <v>16</v>
      </c>
      <c r="AR15" s="7">
        <f>base1!N147</f>
        <v>3</v>
      </c>
      <c r="AS15" s="7">
        <f>base1!O147</f>
        <v>2</v>
      </c>
      <c r="AT15" s="7">
        <f>base1!P147</f>
        <v>7</v>
      </c>
      <c r="AU15" s="7">
        <f>base1!Q147</f>
        <v>12</v>
      </c>
      <c r="AV15" s="7">
        <f>base1!R147</f>
        <v>1</v>
      </c>
      <c r="AW15" s="7">
        <f>base1!S147</f>
        <v>11</v>
      </c>
      <c r="AX15" s="7">
        <f>base1!T147</f>
        <v>18</v>
      </c>
      <c r="AY15" s="59">
        <f>base1!AU147</f>
        <v>8</v>
      </c>
      <c r="AZ15" s="59">
        <f>base1!AV147</f>
        <v>4</v>
      </c>
      <c r="BA15" s="59">
        <f>base1!AW147</f>
        <v>5</v>
      </c>
      <c r="BB15" s="59">
        <f>base1!AX147</f>
        <v>1</v>
      </c>
      <c r="BC15" s="59">
        <f>base1!AY147</f>
        <v>14</v>
      </c>
      <c r="BD15" s="59">
        <f>base1!AZ147</f>
        <v>15</v>
      </c>
    </row>
    <row r="16" spans="1:56" x14ac:dyDescent="0.25">
      <c r="A16" s="134" t="s">
        <v>76</v>
      </c>
      <c r="B16" s="7">
        <f>base1!C52</f>
        <v>14</v>
      </c>
      <c r="C16" s="7">
        <f>base1!D52</f>
        <v>6</v>
      </c>
      <c r="D16" s="7">
        <f>base1!E52</f>
        <v>16</v>
      </c>
      <c r="E16" s="7">
        <f>base1!F52</f>
        <v>9</v>
      </c>
      <c r="F16" s="7">
        <f>base1!G52</f>
        <v>8</v>
      </c>
      <c r="G16" s="7">
        <f>base1!H52</f>
        <v>10</v>
      </c>
      <c r="H16" s="7">
        <f>base1!I52</f>
        <v>2</v>
      </c>
      <c r="I16" s="7">
        <f>base1!J52</f>
        <v>5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base1!O148</f>
        <v>7</v>
      </c>
      <c r="Y16" s="7">
        <f>base1!P148</f>
        <v>2</v>
      </c>
      <c r="Z16" s="7">
        <f>base1!Q148</f>
        <v>12</v>
      </c>
      <c r="AA16" s="7">
        <f>base1!R148</f>
        <v>1</v>
      </c>
      <c r="AB16" s="7">
        <f>base1!Z148</f>
        <v>1</v>
      </c>
      <c r="AC16" s="7">
        <f>base1!AA148</f>
        <v>5</v>
      </c>
      <c r="AD16" s="7">
        <f>base1!AB148</f>
        <v>14</v>
      </c>
      <c r="AE16" s="7">
        <f>base1!AC148</f>
        <v>15</v>
      </c>
      <c r="AF16" s="7">
        <f>base1!AD148</f>
        <v>7</v>
      </c>
      <c r="AG16" s="7">
        <f>base1!C148</f>
        <v>10</v>
      </c>
      <c r="AH16" s="7">
        <f>base1!D148</f>
        <v>14</v>
      </c>
      <c r="AI16" s="7">
        <f>base1!E148</f>
        <v>5</v>
      </c>
      <c r="AJ16" s="7">
        <f>base1!F148</f>
        <v>6</v>
      </c>
      <c r="AK16" s="7">
        <f>base1!G148</f>
        <v>16</v>
      </c>
      <c r="AL16" s="7">
        <f>base1!H148</f>
        <v>9</v>
      </c>
      <c r="AM16" s="7">
        <f>base1!I148</f>
        <v>8</v>
      </c>
      <c r="AN16" s="7">
        <f>base1!J148</f>
        <v>17</v>
      </c>
      <c r="AO16" s="7">
        <f>base1!K148</f>
        <v>13</v>
      </c>
      <c r="AP16" s="7">
        <f>base1!L148</f>
        <v>3</v>
      </c>
      <c r="AQ16" s="7">
        <f>base1!M148</f>
        <v>4</v>
      </c>
      <c r="AR16" s="7">
        <f>base1!N148</f>
        <v>15</v>
      </c>
      <c r="AS16" s="7">
        <f>base1!O148</f>
        <v>7</v>
      </c>
      <c r="AT16" s="7">
        <f>base1!P148</f>
        <v>2</v>
      </c>
      <c r="AU16" s="7">
        <f>base1!Q148</f>
        <v>12</v>
      </c>
      <c r="AV16" s="7">
        <f>base1!R148</f>
        <v>1</v>
      </c>
      <c r="AW16" s="7">
        <f>base1!S148</f>
        <v>11</v>
      </c>
      <c r="AX16" s="7">
        <f>base1!T148</f>
        <v>18</v>
      </c>
      <c r="AY16" s="59">
        <f>base1!AU148</f>
        <v>1</v>
      </c>
      <c r="AZ16" s="59">
        <f>base1!AV148</f>
        <v>5</v>
      </c>
      <c r="BA16" s="59">
        <f>base1!AW148</f>
        <v>14</v>
      </c>
      <c r="BB16" s="59">
        <f>base1!AX148</f>
        <v>15</v>
      </c>
      <c r="BC16" s="59">
        <f>base1!AY148</f>
        <v>7</v>
      </c>
      <c r="BD16" s="59">
        <f>base1!AZ148</f>
        <v>18</v>
      </c>
    </row>
    <row r="17" spans="1:56" x14ac:dyDescent="0.25">
      <c r="A17" s="134" t="s">
        <v>76</v>
      </c>
      <c r="B17" s="7">
        <f>base1!C53</f>
        <v>10</v>
      </c>
      <c r="C17" s="7">
        <f>base1!D53</f>
        <v>14</v>
      </c>
      <c r="D17" s="7">
        <f>base1!E53</f>
        <v>5</v>
      </c>
      <c r="E17" s="7">
        <f>base1!F53</f>
        <v>6</v>
      </c>
      <c r="F17" s="7">
        <f>base1!G53</f>
        <v>8</v>
      </c>
      <c r="G17" s="7">
        <f>base1!H53</f>
        <v>16</v>
      </c>
      <c r="H17" s="7">
        <f>base1!I53</f>
        <v>7</v>
      </c>
      <c r="I17" s="7">
        <f>base1!J53</f>
        <v>17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base1!O149</f>
        <v>4</v>
      </c>
      <c r="Y17" s="7">
        <f>base1!P149</f>
        <v>17</v>
      </c>
      <c r="Z17" s="7">
        <f>base1!Q149</f>
        <v>12</v>
      </c>
      <c r="AA17" s="7">
        <f>base1!R149</f>
        <v>16</v>
      </c>
      <c r="AB17" s="7">
        <f>base1!Z149</f>
        <v>12</v>
      </c>
      <c r="AC17" s="7">
        <f>base1!AA149</f>
        <v>11</v>
      </c>
      <c r="AD17" s="7">
        <f>base1!AB149</f>
        <v>1</v>
      </c>
      <c r="AE17" s="7">
        <f>base1!AC149</f>
        <v>5</v>
      </c>
      <c r="AF17" s="7">
        <f>base1!AD149</f>
        <v>16</v>
      </c>
      <c r="AG17" s="7">
        <f>base1!C149</f>
        <v>3</v>
      </c>
      <c r="AH17" s="7">
        <f>base1!D149</f>
        <v>2</v>
      </c>
      <c r="AI17" s="7">
        <f>base1!E149</f>
        <v>10</v>
      </c>
      <c r="AJ17" s="7">
        <f>base1!F149</f>
        <v>14</v>
      </c>
      <c r="AK17" s="7">
        <f>base1!G149</f>
        <v>7</v>
      </c>
      <c r="AL17" s="7">
        <f>base1!H149</f>
        <v>1</v>
      </c>
      <c r="AM17" s="7">
        <f>base1!I149</f>
        <v>13</v>
      </c>
      <c r="AN17" s="7">
        <f>base1!J149</f>
        <v>8</v>
      </c>
      <c r="AO17" s="7">
        <f>base1!K149</f>
        <v>6</v>
      </c>
      <c r="AP17" s="7">
        <f>base1!L149</f>
        <v>9</v>
      </c>
      <c r="AQ17" s="7">
        <f>base1!M149</f>
        <v>15</v>
      </c>
      <c r="AR17" s="7">
        <f>base1!N149</f>
        <v>5</v>
      </c>
      <c r="AS17" s="7">
        <f>base1!O149</f>
        <v>4</v>
      </c>
      <c r="AT17" s="7">
        <f>base1!P149</f>
        <v>17</v>
      </c>
      <c r="AU17" s="7">
        <f>base1!Q149</f>
        <v>12</v>
      </c>
      <c r="AV17" s="7">
        <f>base1!R149</f>
        <v>16</v>
      </c>
      <c r="AW17" s="7">
        <f>base1!S149</f>
        <v>11</v>
      </c>
      <c r="AX17" s="7">
        <f>base1!T149</f>
        <v>18</v>
      </c>
      <c r="AY17" s="59">
        <f>base1!AU149</f>
        <v>12</v>
      </c>
      <c r="AZ17" s="59">
        <f>base1!AV149</f>
        <v>11</v>
      </c>
      <c r="BA17" s="59">
        <f>base1!AW149</f>
        <v>1</v>
      </c>
      <c r="BB17" s="59">
        <f>base1!AX149</f>
        <v>5</v>
      </c>
      <c r="BC17" s="59">
        <f>base1!AY149</f>
        <v>16</v>
      </c>
      <c r="BD17" s="59">
        <f>base1!AZ149</f>
        <v>10</v>
      </c>
    </row>
    <row r="18" spans="1:56" x14ac:dyDescent="0.25">
      <c r="A18" s="134" t="s">
        <v>76</v>
      </c>
      <c r="B18" s="7">
        <f>base1!C54</f>
        <v>6</v>
      </c>
      <c r="C18" s="7">
        <f>base1!D54</f>
        <v>5</v>
      </c>
      <c r="D18" s="7">
        <f>base1!E54</f>
        <v>14</v>
      </c>
      <c r="E18" s="7">
        <f>base1!F54</f>
        <v>10</v>
      </c>
      <c r="F18" s="7">
        <f>base1!G54</f>
        <v>8</v>
      </c>
      <c r="G18" s="7">
        <f>base1!H54</f>
        <v>17</v>
      </c>
      <c r="H18" s="7">
        <f>base1!I54</f>
        <v>16</v>
      </c>
      <c r="I18" s="7">
        <f>base1!J54</f>
        <v>9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base1!O150</f>
        <v>1</v>
      </c>
      <c r="Y18" s="7">
        <f>base1!P150</f>
        <v>2</v>
      </c>
      <c r="Z18" s="7">
        <f>base1!Q150</f>
        <v>10</v>
      </c>
      <c r="AA18" s="7">
        <f>base1!R150</f>
        <v>3</v>
      </c>
      <c r="AB18" s="7">
        <f>base1!Z150</f>
        <v>8</v>
      </c>
      <c r="AC18" s="7">
        <f>base1!AA150</f>
        <v>6</v>
      </c>
      <c r="AD18" s="7">
        <f>base1!AB150</f>
        <v>7</v>
      </c>
      <c r="AE18" s="7">
        <f>base1!AC150</f>
        <v>14</v>
      </c>
      <c r="AF18" s="7">
        <f>base1!AD150</f>
        <v>15</v>
      </c>
      <c r="AG18" s="7">
        <f>base1!C150</f>
        <v>17</v>
      </c>
      <c r="AH18" s="7">
        <f>base1!D150</f>
        <v>15</v>
      </c>
      <c r="AI18" s="7">
        <f>base1!E150</f>
        <v>16</v>
      </c>
      <c r="AJ18" s="7">
        <f>base1!F150</f>
        <v>5</v>
      </c>
      <c r="AK18" s="7">
        <f>base1!G150</f>
        <v>6</v>
      </c>
      <c r="AL18" s="7">
        <f>base1!H150</f>
        <v>8</v>
      </c>
      <c r="AM18" s="7">
        <f>base1!I150</f>
        <v>9</v>
      </c>
      <c r="AN18" s="7">
        <f>base1!J150</f>
        <v>14</v>
      </c>
      <c r="AO18" s="7">
        <f>base1!K150</f>
        <v>12</v>
      </c>
      <c r="AP18" s="7">
        <f>base1!L150</f>
        <v>7</v>
      </c>
      <c r="AQ18" s="7">
        <f>base1!M150</f>
        <v>4</v>
      </c>
      <c r="AR18" s="7">
        <f>base1!N150</f>
        <v>13</v>
      </c>
      <c r="AS18" s="7">
        <f>base1!O150</f>
        <v>1</v>
      </c>
      <c r="AT18" s="7">
        <f>base1!P150</f>
        <v>2</v>
      </c>
      <c r="AU18" s="7">
        <f>base1!Q150</f>
        <v>10</v>
      </c>
      <c r="AV18" s="7">
        <f>base1!R150</f>
        <v>3</v>
      </c>
      <c r="AW18" s="7">
        <f>base1!S150</f>
        <v>11</v>
      </c>
      <c r="AX18" s="7">
        <f>base1!T150</f>
        <v>18</v>
      </c>
      <c r="AY18" s="59">
        <f>base1!AU150</f>
        <v>8</v>
      </c>
      <c r="AZ18" s="59">
        <f>base1!AV150</f>
        <v>6</v>
      </c>
      <c r="BA18" s="59">
        <f>base1!AW150</f>
        <v>7</v>
      </c>
      <c r="BB18" s="59">
        <f>base1!AX150</f>
        <v>14</v>
      </c>
      <c r="BC18" s="59">
        <f>base1!AY150</f>
        <v>15</v>
      </c>
      <c r="BD18" s="59">
        <f>base1!AZ150</f>
        <v>17</v>
      </c>
    </row>
    <row r="19" spans="1:56" x14ac:dyDescent="0.25">
      <c r="A19" s="134" t="s">
        <v>76</v>
      </c>
      <c r="B19" s="7">
        <f>base1!C55</f>
        <v>10</v>
      </c>
      <c r="C19" s="7">
        <f>base1!D55</f>
        <v>14</v>
      </c>
      <c r="D19" s="7">
        <f>base1!E55</f>
        <v>9</v>
      </c>
      <c r="E19" s="7">
        <f>base1!F55</f>
        <v>17</v>
      </c>
      <c r="F19" s="7">
        <f>base1!G55</f>
        <v>6</v>
      </c>
      <c r="G19" s="7">
        <f>base1!H55</f>
        <v>7</v>
      </c>
      <c r="H19" s="7">
        <f>base1!I55</f>
        <v>16</v>
      </c>
      <c r="I19" s="7">
        <f>base1!J55</f>
        <v>5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base1!O151</f>
        <v>12</v>
      </c>
      <c r="Y19" s="7">
        <f>base1!P151</f>
        <v>1</v>
      </c>
      <c r="Z19" s="7">
        <f>base1!Q151</f>
        <v>9</v>
      </c>
      <c r="AA19" s="7">
        <f>base1!R151</f>
        <v>4</v>
      </c>
      <c r="AB19" s="7">
        <f>base1!Z151</f>
        <v>8</v>
      </c>
      <c r="AC19" s="7">
        <f>base1!AA151</f>
        <v>5</v>
      </c>
      <c r="AD19" s="7">
        <f>base1!AB151</f>
        <v>7</v>
      </c>
      <c r="AE19" s="7">
        <f>base1!AC151</f>
        <v>1</v>
      </c>
      <c r="AF19" s="7">
        <f>base1!AD151</f>
        <v>6</v>
      </c>
      <c r="AG19" s="7">
        <f>base1!C151</f>
        <v>17</v>
      </c>
      <c r="AH19" s="7">
        <f>base1!D151</f>
        <v>14</v>
      </c>
      <c r="AI19" s="7">
        <f>base1!E151</f>
        <v>16</v>
      </c>
      <c r="AJ19" s="7">
        <f>base1!F151</f>
        <v>10</v>
      </c>
      <c r="AK19" s="7">
        <f>base1!G151</f>
        <v>15</v>
      </c>
      <c r="AL19" s="7">
        <f>base1!H151</f>
        <v>3</v>
      </c>
      <c r="AM19" s="7">
        <f>base1!I151</f>
        <v>8</v>
      </c>
      <c r="AN19" s="7">
        <f>base1!J151</f>
        <v>5</v>
      </c>
      <c r="AO19" s="7">
        <f>base1!K151</f>
        <v>11</v>
      </c>
      <c r="AP19" s="7">
        <f>base1!L151</f>
        <v>2</v>
      </c>
      <c r="AQ19" s="7">
        <f>base1!M151</f>
        <v>6</v>
      </c>
      <c r="AR19" s="7">
        <f>base1!N151</f>
        <v>13</v>
      </c>
      <c r="AS19" s="7">
        <f>base1!O151</f>
        <v>12</v>
      </c>
      <c r="AT19" s="7">
        <f>base1!P151</f>
        <v>1</v>
      </c>
      <c r="AU19" s="7">
        <f>base1!Q151</f>
        <v>9</v>
      </c>
      <c r="AV19" s="7">
        <f>base1!R151</f>
        <v>4</v>
      </c>
      <c r="AW19" s="7">
        <f>base1!S151</f>
        <v>7</v>
      </c>
      <c r="AX19" s="7">
        <f>base1!T151</f>
        <v>18</v>
      </c>
      <c r="AY19" s="59">
        <f>base1!AU151</f>
        <v>8</v>
      </c>
      <c r="AZ19" s="59">
        <f>base1!AV151</f>
        <v>5</v>
      </c>
      <c r="BA19" s="59">
        <f>base1!AW151</f>
        <v>7</v>
      </c>
      <c r="BB19" s="59">
        <f>base1!AX151</f>
        <v>1</v>
      </c>
      <c r="BC19" s="59">
        <f>base1!AY151</f>
        <v>6</v>
      </c>
      <c r="BD19" s="59">
        <f>base1!AZ151</f>
        <v>12</v>
      </c>
    </row>
    <row r="20" spans="1:56" x14ac:dyDescent="0.25">
      <c r="A20" s="134" t="s">
        <v>76</v>
      </c>
      <c r="B20" s="7">
        <f>base1!C56</f>
        <v>10</v>
      </c>
      <c r="C20" s="7">
        <f>base1!D56</f>
        <v>5</v>
      </c>
      <c r="D20" s="7">
        <f>base1!E56</f>
        <v>14</v>
      </c>
      <c r="E20" s="7">
        <f>base1!F56</f>
        <v>6</v>
      </c>
      <c r="F20" s="7">
        <f>base1!G56</f>
        <v>9</v>
      </c>
      <c r="G20" s="7">
        <f>base1!H56</f>
        <v>4</v>
      </c>
      <c r="H20" s="7">
        <f>base1!I56</f>
        <v>8</v>
      </c>
      <c r="I20" s="7">
        <f>base1!J56</f>
        <v>15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base1!O152</f>
        <v>3</v>
      </c>
      <c r="Y20" s="7">
        <f>base1!P152</f>
        <v>2</v>
      </c>
      <c r="Z20" s="7">
        <f>base1!Q152</f>
        <v>11</v>
      </c>
      <c r="AA20" s="7">
        <f>base1!R152</f>
        <v>12</v>
      </c>
      <c r="AB20" s="7">
        <f>base1!Z152</f>
        <v>5</v>
      </c>
      <c r="AC20" s="7">
        <f>base1!AA152</f>
        <v>15</v>
      </c>
      <c r="AD20" s="7">
        <f>base1!AB152</f>
        <v>1</v>
      </c>
      <c r="AE20" s="7">
        <f>base1!AC152</f>
        <v>7</v>
      </c>
      <c r="AF20" s="7">
        <f>base1!AD152</f>
        <v>14</v>
      </c>
      <c r="AG20" s="7">
        <f>base1!C152</f>
        <v>14</v>
      </c>
      <c r="AH20" s="7">
        <f>base1!D152</f>
        <v>6</v>
      </c>
      <c r="AI20" s="7">
        <f>base1!E152</f>
        <v>10</v>
      </c>
      <c r="AJ20" s="7">
        <f>base1!F152</f>
        <v>16</v>
      </c>
      <c r="AK20" s="7">
        <f>base1!G152</f>
        <v>5</v>
      </c>
      <c r="AL20" s="7">
        <f>base1!H152</f>
        <v>9</v>
      </c>
      <c r="AM20" s="7">
        <f>base1!I152</f>
        <v>8</v>
      </c>
      <c r="AN20" s="7">
        <f>base1!J152</f>
        <v>13</v>
      </c>
      <c r="AO20" s="7">
        <f>base1!K152</f>
        <v>17</v>
      </c>
      <c r="AP20" s="7">
        <f>base1!L152</f>
        <v>15</v>
      </c>
      <c r="AQ20" s="7">
        <f>base1!M152</f>
        <v>7</v>
      </c>
      <c r="AR20" s="7">
        <f>base1!N152</f>
        <v>4</v>
      </c>
      <c r="AS20" s="7">
        <f>base1!O152</f>
        <v>3</v>
      </c>
      <c r="AT20" s="7">
        <f>base1!P152</f>
        <v>2</v>
      </c>
      <c r="AU20" s="7">
        <f>base1!Q152</f>
        <v>11</v>
      </c>
      <c r="AV20" s="7">
        <f>base1!R152</f>
        <v>12</v>
      </c>
      <c r="AW20" s="7">
        <f>base1!S152</f>
        <v>1</v>
      </c>
      <c r="AX20" s="7">
        <f>base1!T152</f>
        <v>18</v>
      </c>
      <c r="AY20" s="59">
        <f>base1!AU152</f>
        <v>5</v>
      </c>
      <c r="AZ20" s="59">
        <f>base1!AV152</f>
        <v>15</v>
      </c>
      <c r="BA20" s="59">
        <f>base1!AW152</f>
        <v>1</v>
      </c>
      <c r="BB20" s="59">
        <f>base1!AX152</f>
        <v>7</v>
      </c>
      <c r="BC20" s="59">
        <f>base1!AY152</f>
        <v>14</v>
      </c>
      <c r="BD20" s="59">
        <f>base1!AZ152</f>
        <v>18</v>
      </c>
    </row>
    <row r="21" spans="1:56" x14ac:dyDescent="0.25">
      <c r="A21" s="134" t="s">
        <v>76</v>
      </c>
      <c r="B21" s="7">
        <f>base1!C57</f>
        <v>8</v>
      </c>
      <c r="C21" s="7">
        <f>base1!D57</f>
        <v>10</v>
      </c>
      <c r="D21" s="7">
        <f>base1!E57</f>
        <v>14</v>
      </c>
      <c r="E21" s="7">
        <f>base1!F57</f>
        <v>5</v>
      </c>
      <c r="F21" s="7">
        <f>base1!G57</f>
        <v>13</v>
      </c>
      <c r="G21" s="7">
        <f>base1!H57</f>
        <v>6</v>
      </c>
      <c r="H21" s="7">
        <f>base1!I57</f>
        <v>15</v>
      </c>
      <c r="I21" s="7">
        <f>base1!J57</f>
        <v>4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base1!O153</f>
        <v>7</v>
      </c>
      <c r="Y21" s="7">
        <f>base1!P153</f>
        <v>4</v>
      </c>
      <c r="Z21" s="7">
        <f>base1!Q153</f>
        <v>2</v>
      </c>
      <c r="AA21" s="7">
        <f>base1!R153</f>
        <v>1</v>
      </c>
      <c r="AB21" s="7">
        <f>base1!Z153</f>
        <v>5</v>
      </c>
      <c r="AC21" s="7">
        <f>base1!AA153</f>
        <v>14</v>
      </c>
      <c r="AD21" s="7">
        <f>base1!AB153</f>
        <v>15</v>
      </c>
      <c r="AE21" s="7">
        <f>base1!AC153</f>
        <v>1</v>
      </c>
      <c r="AF21" s="7">
        <f>base1!AD153</f>
        <v>6</v>
      </c>
      <c r="AG21" s="7">
        <f>base1!C153</f>
        <v>14</v>
      </c>
      <c r="AH21" s="7">
        <f>base1!D153</f>
        <v>5</v>
      </c>
      <c r="AI21" s="7">
        <f>base1!E153</f>
        <v>6</v>
      </c>
      <c r="AJ21" s="7">
        <f>base1!F153</f>
        <v>10</v>
      </c>
      <c r="AK21" s="7">
        <f>base1!G153</f>
        <v>15</v>
      </c>
      <c r="AL21" s="7">
        <f>base1!H153</f>
        <v>9</v>
      </c>
      <c r="AM21" s="7">
        <f>base1!I153</f>
        <v>16</v>
      </c>
      <c r="AN21" s="7">
        <f>base1!J153</f>
        <v>8</v>
      </c>
      <c r="AO21" s="7">
        <f>base1!K153</f>
        <v>13</v>
      </c>
      <c r="AP21" s="7">
        <f>base1!L153</f>
        <v>17</v>
      </c>
      <c r="AQ21" s="7">
        <f>base1!M153</f>
        <v>3</v>
      </c>
      <c r="AR21" s="7">
        <f>base1!N153</f>
        <v>12</v>
      </c>
      <c r="AS21" s="7">
        <f>base1!O153</f>
        <v>7</v>
      </c>
      <c r="AT21" s="7">
        <f>base1!P153</f>
        <v>4</v>
      </c>
      <c r="AU21" s="7">
        <f>base1!Q153</f>
        <v>2</v>
      </c>
      <c r="AV21" s="7">
        <f>base1!R153</f>
        <v>1</v>
      </c>
      <c r="AW21" s="7">
        <f>base1!S153</f>
        <v>11</v>
      </c>
      <c r="AX21" s="7">
        <f>base1!T153</f>
        <v>18</v>
      </c>
      <c r="AY21" s="59">
        <f>base1!AU153</f>
        <v>5</v>
      </c>
      <c r="AZ21" s="59">
        <f>base1!AV153</f>
        <v>14</v>
      </c>
      <c r="BA21" s="59">
        <f>base1!AW153</f>
        <v>15</v>
      </c>
      <c r="BB21" s="59">
        <f>base1!AX153</f>
        <v>1</v>
      </c>
      <c r="BC21" s="59">
        <f>base1!AY153</f>
        <v>6</v>
      </c>
      <c r="BD21" s="59">
        <f>base1!AZ153</f>
        <v>18</v>
      </c>
    </row>
    <row r="22" spans="1:56" x14ac:dyDescent="0.25">
      <c r="A22" s="134" t="s">
        <v>76</v>
      </c>
      <c r="B22" s="7">
        <f>base1!C58</f>
        <v>10</v>
      </c>
      <c r="C22" s="7">
        <f>base1!D58</f>
        <v>14</v>
      </c>
      <c r="D22" s="7">
        <f>base1!E58</f>
        <v>6</v>
      </c>
      <c r="E22" s="7">
        <f>base1!F58</f>
        <v>5</v>
      </c>
      <c r="F22" s="7">
        <f>base1!G58</f>
        <v>9</v>
      </c>
      <c r="G22" s="7">
        <f>base1!H58</f>
        <v>17</v>
      </c>
      <c r="H22" s="7">
        <f>base1!I58</f>
        <v>8</v>
      </c>
      <c r="I22" s="7">
        <f>base1!J58</f>
        <v>16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base1!O154</f>
        <v>7</v>
      </c>
      <c r="Y22" s="7">
        <f>base1!P154</f>
        <v>2</v>
      </c>
      <c r="Z22" s="7">
        <f>base1!Q154</f>
        <v>12</v>
      </c>
      <c r="AA22" s="7">
        <f>base1!R154</f>
        <v>1</v>
      </c>
      <c r="AB22" s="7">
        <f>base1!Z154</f>
        <v>1</v>
      </c>
      <c r="AC22" s="7">
        <f>base1!AA154</f>
        <v>14</v>
      </c>
      <c r="AD22" s="7">
        <f>base1!AB154</f>
        <v>5</v>
      </c>
      <c r="AE22" s="7">
        <f>base1!AC154</f>
        <v>15</v>
      </c>
      <c r="AF22" s="7">
        <f>base1!AD154</f>
        <v>18</v>
      </c>
      <c r="AG22" s="7">
        <f>base1!C154</f>
        <v>10</v>
      </c>
      <c r="AH22" s="7">
        <f>base1!D154</f>
        <v>5</v>
      </c>
      <c r="AI22" s="7">
        <f>base1!E154</f>
        <v>14</v>
      </c>
      <c r="AJ22" s="7">
        <f>base1!F154</f>
        <v>6</v>
      </c>
      <c r="AK22" s="7">
        <f>base1!G154</f>
        <v>9</v>
      </c>
      <c r="AL22" s="7">
        <f>base1!H154</f>
        <v>8</v>
      </c>
      <c r="AM22" s="7">
        <f>base1!I154</f>
        <v>16</v>
      </c>
      <c r="AN22" s="7">
        <f>base1!J154</f>
        <v>13</v>
      </c>
      <c r="AO22" s="7">
        <f>base1!K154</f>
        <v>17</v>
      </c>
      <c r="AP22" s="7">
        <f>base1!L154</f>
        <v>3</v>
      </c>
      <c r="AQ22" s="7">
        <f>base1!M154</f>
        <v>4</v>
      </c>
      <c r="AR22" s="7">
        <f>base1!N154</f>
        <v>15</v>
      </c>
      <c r="AS22" s="7">
        <f>base1!O154</f>
        <v>7</v>
      </c>
      <c r="AT22" s="7">
        <f>base1!P154</f>
        <v>2</v>
      </c>
      <c r="AU22" s="7">
        <f>base1!Q154</f>
        <v>12</v>
      </c>
      <c r="AV22" s="7">
        <f>base1!R154</f>
        <v>1</v>
      </c>
      <c r="AW22" s="7">
        <f>base1!S154</f>
        <v>11</v>
      </c>
      <c r="AX22" s="7">
        <f>base1!T154</f>
        <v>18</v>
      </c>
      <c r="AY22" s="59">
        <f>base1!AU154</f>
        <v>1</v>
      </c>
      <c r="AZ22" s="59">
        <f>base1!AV154</f>
        <v>14</v>
      </c>
      <c r="BA22" s="59">
        <f>base1!AW154</f>
        <v>5</v>
      </c>
      <c r="BB22" s="59">
        <f>base1!AX154</f>
        <v>15</v>
      </c>
      <c r="BC22" s="59">
        <f>base1!AY154</f>
        <v>18</v>
      </c>
      <c r="BD22" s="59">
        <f>base1!AZ154</f>
        <v>17</v>
      </c>
    </row>
    <row r="23" spans="1:56" x14ac:dyDescent="0.25">
      <c r="A23" s="134" t="s">
        <v>76</v>
      </c>
      <c r="B23" s="7">
        <f>base1!C59</f>
        <v>5</v>
      </c>
      <c r="C23" s="7">
        <f>base1!D59</f>
        <v>6</v>
      </c>
      <c r="D23" s="7">
        <f>base1!E59</f>
        <v>10</v>
      </c>
      <c r="E23" s="7">
        <f>base1!F59</f>
        <v>14</v>
      </c>
      <c r="F23" s="7">
        <f>base1!G59</f>
        <v>9</v>
      </c>
      <c r="G23" s="7">
        <f>base1!H59</f>
        <v>8</v>
      </c>
      <c r="H23" s="7">
        <f>base1!I59</f>
        <v>16</v>
      </c>
      <c r="I23" s="7">
        <f>base1!J59</f>
        <v>13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base1!O155</f>
        <v>7</v>
      </c>
      <c r="Y23" s="7">
        <f>base1!P155</f>
        <v>2</v>
      </c>
      <c r="Z23" s="7">
        <f>base1!Q155</f>
        <v>12</v>
      </c>
      <c r="AA23" s="7">
        <f>base1!R155</f>
        <v>1</v>
      </c>
      <c r="AB23" s="7">
        <f>base1!Z155</f>
        <v>1</v>
      </c>
      <c r="AC23" s="7">
        <f>base1!AA155</f>
        <v>5</v>
      </c>
      <c r="AD23" s="7">
        <f>base1!AB155</f>
        <v>4</v>
      </c>
      <c r="AE23" s="7">
        <f>base1!AC155</f>
        <v>18</v>
      </c>
      <c r="AF23" s="7">
        <f>base1!AD155</f>
        <v>14</v>
      </c>
      <c r="AG23" s="7">
        <f>base1!C155</f>
        <v>10</v>
      </c>
      <c r="AH23" s="7">
        <f>base1!D155</f>
        <v>14</v>
      </c>
      <c r="AI23" s="7">
        <f>base1!E155</f>
        <v>13</v>
      </c>
      <c r="AJ23" s="7">
        <f>base1!F155</f>
        <v>9</v>
      </c>
      <c r="AK23" s="7">
        <f>base1!G155</f>
        <v>5</v>
      </c>
      <c r="AL23" s="7">
        <f>base1!H155</f>
        <v>6</v>
      </c>
      <c r="AM23" s="7">
        <f>base1!I155</f>
        <v>15</v>
      </c>
      <c r="AN23" s="7">
        <f>base1!J155</f>
        <v>16</v>
      </c>
      <c r="AO23" s="7">
        <f>base1!K155</f>
        <v>8</v>
      </c>
      <c r="AP23" s="7">
        <f>base1!L155</f>
        <v>17</v>
      </c>
      <c r="AQ23" s="7">
        <f>base1!M155</f>
        <v>3</v>
      </c>
      <c r="AR23" s="7">
        <f>base1!N155</f>
        <v>4</v>
      </c>
      <c r="AS23" s="7">
        <f>base1!O155</f>
        <v>7</v>
      </c>
      <c r="AT23" s="7">
        <f>base1!P155</f>
        <v>2</v>
      </c>
      <c r="AU23" s="7">
        <f>base1!Q155</f>
        <v>12</v>
      </c>
      <c r="AV23" s="7">
        <f>base1!R155</f>
        <v>1</v>
      </c>
      <c r="AW23" s="7">
        <f>base1!S155</f>
        <v>11</v>
      </c>
      <c r="AX23" s="7">
        <f>base1!T155</f>
        <v>18</v>
      </c>
      <c r="AY23" s="59">
        <f>base1!AU155</f>
        <v>1</v>
      </c>
      <c r="AZ23" s="59">
        <f>base1!AV155</f>
        <v>5</v>
      </c>
      <c r="BA23" s="59">
        <f>base1!AW155</f>
        <v>4</v>
      </c>
      <c r="BB23" s="59">
        <f>base1!AX155</f>
        <v>18</v>
      </c>
      <c r="BC23" s="59">
        <f>base1!AY155</f>
        <v>14</v>
      </c>
      <c r="BD23" s="59">
        <f>base1!AZ155</f>
        <v>15</v>
      </c>
    </row>
    <row r="24" spans="1:56" x14ac:dyDescent="0.25">
      <c r="A24" s="134" t="s">
        <v>76</v>
      </c>
      <c r="B24" s="7">
        <f>base1!C60</f>
        <v>14</v>
      </c>
      <c r="C24" s="7">
        <f>base1!D60</f>
        <v>5</v>
      </c>
      <c r="D24" s="7">
        <f>base1!E60</f>
        <v>15</v>
      </c>
      <c r="E24" s="7">
        <f>base1!F60</f>
        <v>10</v>
      </c>
      <c r="F24" s="7">
        <f>base1!G60</f>
        <v>9</v>
      </c>
      <c r="G24" s="7">
        <f>base1!H60</f>
        <v>6</v>
      </c>
      <c r="H24" s="7">
        <f>base1!I60</f>
        <v>4</v>
      </c>
      <c r="I24" s="7">
        <f>base1!J60</f>
        <v>13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base1!O156</f>
        <v>7</v>
      </c>
      <c r="Y24" s="7">
        <f>base1!P156</f>
        <v>2</v>
      </c>
      <c r="Z24" s="7">
        <f>base1!Q156</f>
        <v>12</v>
      </c>
      <c r="AA24" s="7">
        <f>base1!R156</f>
        <v>1</v>
      </c>
      <c r="AB24" s="7">
        <f>base1!Z156</f>
        <v>1</v>
      </c>
      <c r="AC24" s="7">
        <f>base1!AA156</f>
        <v>5</v>
      </c>
      <c r="AD24" s="7">
        <f>base1!AB156</f>
        <v>8</v>
      </c>
      <c r="AE24" s="7">
        <f>base1!AC156</f>
        <v>15</v>
      </c>
      <c r="AF24" s="7">
        <f>base1!AD156</f>
        <v>17</v>
      </c>
      <c r="AG24" s="7">
        <f>base1!C156</f>
        <v>10</v>
      </c>
      <c r="AH24" s="7">
        <f>base1!D156</f>
        <v>14</v>
      </c>
      <c r="AI24" s="7">
        <f>base1!E156</f>
        <v>17</v>
      </c>
      <c r="AJ24" s="7">
        <f>base1!F156</f>
        <v>6</v>
      </c>
      <c r="AK24" s="7">
        <f>base1!G156</f>
        <v>8</v>
      </c>
      <c r="AL24" s="7">
        <f>base1!H156</f>
        <v>16</v>
      </c>
      <c r="AM24" s="7">
        <f>base1!I156</f>
        <v>13</v>
      </c>
      <c r="AN24" s="7">
        <f>base1!J156</f>
        <v>9</v>
      </c>
      <c r="AO24" s="7">
        <f>base1!K156</f>
        <v>5</v>
      </c>
      <c r="AP24" s="7">
        <f>base1!L156</f>
        <v>3</v>
      </c>
      <c r="AQ24" s="7">
        <f>base1!M156</f>
        <v>4</v>
      </c>
      <c r="AR24" s="7">
        <f>base1!N156</f>
        <v>15</v>
      </c>
      <c r="AS24" s="7">
        <f>base1!O156</f>
        <v>7</v>
      </c>
      <c r="AT24" s="7">
        <f>base1!P156</f>
        <v>2</v>
      </c>
      <c r="AU24" s="7">
        <f>base1!Q156</f>
        <v>12</v>
      </c>
      <c r="AV24" s="7">
        <f>base1!R156</f>
        <v>1</v>
      </c>
      <c r="AW24" s="7">
        <f>base1!S156</f>
        <v>11</v>
      </c>
      <c r="AX24" s="7">
        <f>base1!T156</f>
        <v>18</v>
      </c>
      <c r="AY24" s="59">
        <f>base1!AU156</f>
        <v>1</v>
      </c>
      <c r="AZ24" s="59">
        <f>base1!AV156</f>
        <v>5</v>
      </c>
      <c r="BA24" s="59">
        <f>base1!AW156</f>
        <v>8</v>
      </c>
      <c r="BB24" s="59">
        <f>base1!AX156</f>
        <v>15</v>
      </c>
      <c r="BC24" s="59">
        <f>base1!AY156</f>
        <v>17</v>
      </c>
      <c r="BD24" s="59">
        <f>base1!AZ156</f>
        <v>7</v>
      </c>
    </row>
    <row r="25" spans="1:56" x14ac:dyDescent="0.25">
      <c r="A25" s="134" t="s">
        <v>76</v>
      </c>
      <c r="B25" s="7">
        <f>base1!C61</f>
        <v>10</v>
      </c>
      <c r="C25" s="7">
        <f>base1!D61</f>
        <v>5</v>
      </c>
      <c r="D25" s="7">
        <f>base1!E61</f>
        <v>16</v>
      </c>
      <c r="E25" s="7">
        <f>base1!F61</f>
        <v>4</v>
      </c>
      <c r="F25" s="7">
        <f>base1!G61</f>
        <v>6</v>
      </c>
      <c r="G25" s="7">
        <f>base1!H61</f>
        <v>8</v>
      </c>
      <c r="H25" s="7">
        <f>base1!I61</f>
        <v>14</v>
      </c>
      <c r="I25" s="7">
        <f>base1!J61</f>
        <v>9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base1!O157</f>
        <v>15</v>
      </c>
      <c r="Y25" s="7">
        <f>base1!P157</f>
        <v>4</v>
      </c>
      <c r="Z25" s="7">
        <f>base1!Q157</f>
        <v>17</v>
      </c>
      <c r="AA25" s="7">
        <f>base1!R157</f>
        <v>12</v>
      </c>
      <c r="AB25" s="7">
        <f>base1!Z157</f>
        <v>1</v>
      </c>
      <c r="AC25" s="7">
        <f>base1!AA157</f>
        <v>14</v>
      </c>
      <c r="AD25" s="7">
        <f>base1!AB157</f>
        <v>5</v>
      </c>
      <c r="AE25" s="7">
        <f>base1!AC157</f>
        <v>15</v>
      </c>
      <c r="AF25" s="7">
        <f>base1!AD157</f>
        <v>18</v>
      </c>
      <c r="AG25" s="7">
        <f>base1!C157</f>
        <v>10</v>
      </c>
      <c r="AH25" s="7">
        <f>base1!D157</f>
        <v>5</v>
      </c>
      <c r="AI25" s="7">
        <f>base1!E157</f>
        <v>14</v>
      </c>
      <c r="AJ25" s="7">
        <f>base1!F157</f>
        <v>6</v>
      </c>
      <c r="AK25" s="7">
        <f>base1!G157</f>
        <v>9</v>
      </c>
      <c r="AL25" s="7">
        <f>base1!H157</f>
        <v>8</v>
      </c>
      <c r="AM25" s="7">
        <f>base1!I157</f>
        <v>16</v>
      </c>
      <c r="AN25" s="7">
        <f>base1!J157</f>
        <v>13</v>
      </c>
      <c r="AO25" s="7">
        <f>base1!K157</f>
        <v>3</v>
      </c>
      <c r="AP25" s="7">
        <f>base1!L157</f>
        <v>2</v>
      </c>
      <c r="AQ25" s="7">
        <f>base1!M157</f>
        <v>7</v>
      </c>
      <c r="AR25" s="7">
        <f>base1!N157</f>
        <v>1</v>
      </c>
      <c r="AS25" s="7">
        <f>base1!O157</f>
        <v>15</v>
      </c>
      <c r="AT25" s="7">
        <f>base1!P157</f>
        <v>4</v>
      </c>
      <c r="AU25" s="7">
        <f>base1!Q157</f>
        <v>17</v>
      </c>
      <c r="AV25" s="7">
        <f>base1!R157</f>
        <v>12</v>
      </c>
      <c r="AW25" s="7">
        <f>base1!S157</f>
        <v>11</v>
      </c>
      <c r="AX25" s="7">
        <f>base1!T157</f>
        <v>18</v>
      </c>
      <c r="AY25" s="59">
        <f>base1!AU157</f>
        <v>1</v>
      </c>
      <c r="AZ25" s="59">
        <f>base1!AV157</f>
        <v>14</v>
      </c>
      <c r="BA25" s="59">
        <f>base1!AW157</f>
        <v>5</v>
      </c>
      <c r="BB25" s="59">
        <f>base1!AX157</f>
        <v>15</v>
      </c>
      <c r="BC25" s="59">
        <f>base1!AY157</f>
        <v>18</v>
      </c>
      <c r="BD25" s="59">
        <f>base1!AZ157</f>
        <v>17</v>
      </c>
    </row>
    <row r="26" spans="1:56" x14ac:dyDescent="0.25">
      <c r="A26" s="134" t="s">
        <v>76</v>
      </c>
      <c r="B26" s="7">
        <f>base1!C62</f>
        <v>10</v>
      </c>
      <c r="C26" s="7">
        <f>base1!D62</f>
        <v>14</v>
      </c>
      <c r="D26" s="7">
        <f>base1!E62</f>
        <v>9</v>
      </c>
      <c r="E26" s="7">
        <f>base1!F62</f>
        <v>17</v>
      </c>
      <c r="F26" s="7">
        <f>base1!G62</f>
        <v>6</v>
      </c>
      <c r="G26" s="7">
        <f>base1!H62</f>
        <v>7</v>
      </c>
      <c r="H26" s="7">
        <f>base1!I62</f>
        <v>16</v>
      </c>
      <c r="I26" s="7">
        <f>base1!J62</f>
        <v>5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base1!O158</f>
        <v>9</v>
      </c>
      <c r="Y26" s="7">
        <f>base1!P158</f>
        <v>4</v>
      </c>
      <c r="Z26" s="7">
        <f>base1!Q158</f>
        <v>17</v>
      </c>
      <c r="AA26" s="7">
        <f>base1!R158</f>
        <v>12</v>
      </c>
      <c r="AB26" s="7">
        <f>base1!Z158</f>
        <v>15</v>
      </c>
      <c r="AC26" s="7">
        <f>base1!AA158</f>
        <v>1</v>
      </c>
      <c r="AD26" s="7">
        <f>base1!AB158</f>
        <v>7</v>
      </c>
      <c r="AE26" s="7">
        <f>base1!AC158</f>
        <v>5</v>
      </c>
      <c r="AF26" s="7">
        <f>base1!AD158</f>
        <v>14</v>
      </c>
      <c r="AG26" s="7">
        <f>base1!C158</f>
        <v>6</v>
      </c>
      <c r="AH26" s="7">
        <f>base1!D158</f>
        <v>10</v>
      </c>
      <c r="AI26" s="7">
        <f>base1!E158</f>
        <v>16</v>
      </c>
      <c r="AJ26" s="7">
        <f>base1!F158</f>
        <v>14</v>
      </c>
      <c r="AK26" s="7">
        <f>base1!G158</f>
        <v>5</v>
      </c>
      <c r="AL26" s="7">
        <f>base1!H158</f>
        <v>15</v>
      </c>
      <c r="AM26" s="7">
        <f>base1!I158</f>
        <v>3</v>
      </c>
      <c r="AN26" s="7">
        <f>base1!J158</f>
        <v>13</v>
      </c>
      <c r="AO26" s="7">
        <f>base1!K158</f>
        <v>2</v>
      </c>
      <c r="AP26" s="7">
        <f>base1!L158</f>
        <v>7</v>
      </c>
      <c r="AQ26" s="7">
        <f>base1!M158</f>
        <v>1</v>
      </c>
      <c r="AR26" s="7">
        <f>base1!N158</f>
        <v>8</v>
      </c>
      <c r="AS26" s="7">
        <f>base1!O158</f>
        <v>9</v>
      </c>
      <c r="AT26" s="7">
        <f>base1!P158</f>
        <v>4</v>
      </c>
      <c r="AU26" s="7">
        <f>base1!Q158</f>
        <v>17</v>
      </c>
      <c r="AV26" s="7">
        <f>base1!R158</f>
        <v>12</v>
      </c>
      <c r="AW26" s="7">
        <f>base1!S158</f>
        <v>11</v>
      </c>
      <c r="AX26" s="7">
        <f>base1!T158</f>
        <v>18</v>
      </c>
      <c r="AY26" s="59">
        <f>base1!AU158</f>
        <v>15</v>
      </c>
      <c r="AZ26" s="59">
        <f>base1!AV158</f>
        <v>1</v>
      </c>
      <c r="BA26" s="59">
        <f>base1!AW158</f>
        <v>7</v>
      </c>
      <c r="BB26" s="59">
        <f>base1!AX158</f>
        <v>5</v>
      </c>
      <c r="BC26" s="59">
        <f>base1!AY158</f>
        <v>14</v>
      </c>
      <c r="BD26" s="59">
        <f>base1!AZ158</f>
        <v>6</v>
      </c>
    </row>
    <row r="27" spans="1:56" x14ac:dyDescent="0.25">
      <c r="A27" s="134" t="s">
        <v>76</v>
      </c>
      <c r="B27" s="7">
        <f>base1!C63</f>
        <v>10</v>
      </c>
      <c r="C27" s="7">
        <f>base1!D63</f>
        <v>14</v>
      </c>
      <c r="D27" s="7">
        <f>base1!E63</f>
        <v>8</v>
      </c>
      <c r="E27" s="7">
        <f>base1!F63</f>
        <v>5</v>
      </c>
      <c r="F27" s="7">
        <f>base1!G63</f>
        <v>6</v>
      </c>
      <c r="G27" s="7">
        <f>base1!H63</f>
        <v>9</v>
      </c>
      <c r="H27" s="7">
        <f>base1!I63</f>
        <v>16</v>
      </c>
      <c r="I27" s="7">
        <f>base1!J63</f>
        <v>13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base1!O159</f>
        <v>8</v>
      </c>
      <c r="Y27" s="7">
        <f>base1!P159</f>
        <v>15</v>
      </c>
      <c r="Z27" s="7">
        <f>base1!Q159</f>
        <v>4</v>
      </c>
      <c r="AA27" s="7">
        <f>base1!R159</f>
        <v>12</v>
      </c>
      <c r="AB27" s="7">
        <f>base1!Z159</f>
        <v>5</v>
      </c>
      <c r="AC27" s="7">
        <f>base1!AA159</f>
        <v>1</v>
      </c>
      <c r="AD27" s="7">
        <f>base1!AB159</f>
        <v>14</v>
      </c>
      <c r="AE27" s="7">
        <f>base1!AC159</f>
        <v>18</v>
      </c>
      <c r="AF27" s="7">
        <f>base1!AD159</f>
        <v>4</v>
      </c>
      <c r="AG27" s="7">
        <f>base1!C159</f>
        <v>14</v>
      </c>
      <c r="AH27" s="7">
        <f>base1!D159</f>
        <v>10</v>
      </c>
      <c r="AI27" s="7">
        <f>base1!E159</f>
        <v>5</v>
      </c>
      <c r="AJ27" s="7">
        <f>base1!F159</f>
        <v>9</v>
      </c>
      <c r="AK27" s="7">
        <f>base1!G159</f>
        <v>13</v>
      </c>
      <c r="AL27" s="7">
        <f>base1!H159</f>
        <v>17</v>
      </c>
      <c r="AM27" s="7">
        <f>base1!I159</f>
        <v>6</v>
      </c>
      <c r="AN27" s="7">
        <f>base1!J159</f>
        <v>16</v>
      </c>
      <c r="AO27" s="7">
        <f>base1!K159</f>
        <v>3</v>
      </c>
      <c r="AP27" s="7">
        <f>base1!L159</f>
        <v>2</v>
      </c>
      <c r="AQ27" s="7">
        <f>base1!M159</f>
        <v>7</v>
      </c>
      <c r="AR27" s="7">
        <f>base1!N159</f>
        <v>1</v>
      </c>
      <c r="AS27" s="7">
        <f>base1!O159</f>
        <v>8</v>
      </c>
      <c r="AT27" s="7">
        <f>base1!P159</f>
        <v>15</v>
      </c>
      <c r="AU27" s="7">
        <f>base1!Q159</f>
        <v>4</v>
      </c>
      <c r="AV27" s="7">
        <f>base1!R159</f>
        <v>12</v>
      </c>
      <c r="AW27" s="7">
        <f>base1!S159</f>
        <v>11</v>
      </c>
      <c r="AX27" s="7">
        <f>base1!T159</f>
        <v>18</v>
      </c>
      <c r="AY27" s="59">
        <f>base1!AU159</f>
        <v>5</v>
      </c>
      <c r="AZ27" s="59">
        <f>base1!AV159</f>
        <v>1</v>
      </c>
      <c r="BA27" s="59">
        <f>base1!AW159</f>
        <v>14</v>
      </c>
      <c r="BB27" s="59">
        <f>base1!AX159</f>
        <v>18</v>
      </c>
      <c r="BC27" s="59">
        <f>base1!AY159</f>
        <v>4</v>
      </c>
      <c r="BD27" s="59">
        <f>base1!AZ159</f>
        <v>8</v>
      </c>
    </row>
    <row r="28" spans="1:56" x14ac:dyDescent="0.25">
      <c r="A28" s="134" t="s">
        <v>76</v>
      </c>
      <c r="B28" s="7">
        <f>base1!C64</f>
        <v>14</v>
      </c>
      <c r="C28" s="7">
        <f>base1!D64</f>
        <v>5</v>
      </c>
      <c r="D28" s="7">
        <f>base1!E64</f>
        <v>6</v>
      </c>
      <c r="E28" s="7">
        <f>base1!F64</f>
        <v>10</v>
      </c>
      <c r="F28" s="7">
        <f>base1!G64</f>
        <v>8</v>
      </c>
      <c r="G28" s="7">
        <f>base1!H64</f>
        <v>9</v>
      </c>
      <c r="H28" s="7">
        <f>base1!I64</f>
        <v>17</v>
      </c>
      <c r="I28" s="7">
        <f>base1!J64</f>
        <v>16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base1!O160</f>
        <v>13</v>
      </c>
      <c r="Y28" s="7">
        <f>base1!P160</f>
        <v>12</v>
      </c>
      <c r="Z28" s="7">
        <f>base1!Q160</f>
        <v>1</v>
      </c>
      <c r="AA28" s="7">
        <f>base1!R160</f>
        <v>4</v>
      </c>
      <c r="AB28" s="7">
        <f>base1!Z160</f>
        <v>7</v>
      </c>
      <c r="AC28" s="7">
        <f>base1!AA160</f>
        <v>14</v>
      </c>
      <c r="AD28" s="7">
        <f>base1!AB160</f>
        <v>18</v>
      </c>
      <c r="AE28" s="7">
        <f>base1!AC160</f>
        <v>5</v>
      </c>
      <c r="AF28" s="7">
        <f>base1!AD160</f>
        <v>15</v>
      </c>
      <c r="AG28" s="7">
        <f>base1!C160</f>
        <v>16</v>
      </c>
      <c r="AH28" s="7">
        <f>base1!D160</f>
        <v>5</v>
      </c>
      <c r="AI28" s="7">
        <f>base1!E160</f>
        <v>9</v>
      </c>
      <c r="AJ28" s="7">
        <f>base1!F160</f>
        <v>14</v>
      </c>
      <c r="AK28" s="7">
        <f>base1!G160</f>
        <v>6</v>
      </c>
      <c r="AL28" s="7">
        <f>base1!H160</f>
        <v>8</v>
      </c>
      <c r="AM28" s="7">
        <f>base1!I160</f>
        <v>10</v>
      </c>
      <c r="AN28" s="7">
        <f>base1!J160</f>
        <v>17</v>
      </c>
      <c r="AO28" s="7">
        <f>base1!K160</f>
        <v>15</v>
      </c>
      <c r="AP28" s="7">
        <f>base1!L160</f>
        <v>3</v>
      </c>
      <c r="AQ28" s="7">
        <f>base1!M160</f>
        <v>11</v>
      </c>
      <c r="AR28" s="7">
        <f>base1!N160</f>
        <v>2</v>
      </c>
      <c r="AS28" s="7">
        <f>base1!O160</f>
        <v>13</v>
      </c>
      <c r="AT28" s="7">
        <f>base1!P160</f>
        <v>12</v>
      </c>
      <c r="AU28" s="7">
        <f>base1!Q160</f>
        <v>1</v>
      </c>
      <c r="AV28" s="7">
        <f>base1!R160</f>
        <v>4</v>
      </c>
      <c r="AW28" s="7">
        <f>base1!S160</f>
        <v>7</v>
      </c>
      <c r="AX28" s="7">
        <f>base1!T160</f>
        <v>18</v>
      </c>
      <c r="AY28" s="59">
        <f>base1!AU160</f>
        <v>7</v>
      </c>
      <c r="AZ28" s="59">
        <f>base1!AV160</f>
        <v>14</v>
      </c>
      <c r="BA28" s="59">
        <f>base1!AW160</f>
        <v>18</v>
      </c>
      <c r="BB28" s="59">
        <f>base1!AX160</f>
        <v>5</v>
      </c>
      <c r="BC28" s="59">
        <f>base1!AY160</f>
        <v>15</v>
      </c>
      <c r="BD28" s="59">
        <f>base1!AZ160</f>
        <v>17</v>
      </c>
    </row>
    <row r="29" spans="1:56" x14ac:dyDescent="0.25">
      <c r="A29" s="134" t="s">
        <v>76</v>
      </c>
      <c r="B29" s="7">
        <f>base1!C65</f>
        <v>5</v>
      </c>
      <c r="C29" s="7">
        <f>base1!D65</f>
        <v>6</v>
      </c>
      <c r="D29" s="7">
        <f>base1!E65</f>
        <v>14</v>
      </c>
      <c r="E29" s="7">
        <f>base1!F65</f>
        <v>10</v>
      </c>
      <c r="F29" s="7">
        <f>base1!G65</f>
        <v>8</v>
      </c>
      <c r="G29" s="7">
        <f>base1!H65</f>
        <v>13</v>
      </c>
      <c r="H29" s="7">
        <f>base1!I65</f>
        <v>16</v>
      </c>
      <c r="I29" s="7">
        <f>base1!J65</f>
        <v>15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base1!O161</f>
        <v>2</v>
      </c>
      <c r="Y29" s="7">
        <f>base1!P161</f>
        <v>13</v>
      </c>
      <c r="Z29" s="7">
        <f>base1!Q161</f>
        <v>12</v>
      </c>
      <c r="AA29" s="7">
        <f>base1!R161</f>
        <v>1</v>
      </c>
      <c r="AB29" s="7">
        <f>base1!Z161</f>
        <v>1</v>
      </c>
      <c r="AC29" s="7">
        <f>base1!AA161</f>
        <v>5</v>
      </c>
      <c r="AD29" s="7">
        <f>base1!AB161</f>
        <v>14</v>
      </c>
      <c r="AE29" s="7">
        <f>base1!AC161</f>
        <v>15</v>
      </c>
      <c r="AF29" s="7">
        <f>base1!AD161</f>
        <v>17</v>
      </c>
      <c r="AG29" s="7">
        <f>base1!C161</f>
        <v>10</v>
      </c>
      <c r="AH29" s="7">
        <f>base1!D161</f>
        <v>14</v>
      </c>
      <c r="AI29" s="7">
        <f>base1!E161</f>
        <v>5</v>
      </c>
      <c r="AJ29" s="7">
        <f>base1!F161</f>
        <v>6</v>
      </c>
      <c r="AK29" s="7">
        <f>base1!G161</f>
        <v>8</v>
      </c>
      <c r="AL29" s="7">
        <f>base1!H161</f>
        <v>16</v>
      </c>
      <c r="AM29" s="7">
        <f>base1!I161</f>
        <v>4</v>
      </c>
      <c r="AN29" s="7">
        <f>base1!J161</f>
        <v>9</v>
      </c>
      <c r="AO29" s="7">
        <f>base1!K161</f>
        <v>17</v>
      </c>
      <c r="AP29" s="7">
        <f>base1!L161</f>
        <v>15</v>
      </c>
      <c r="AQ29" s="7">
        <f>base1!M161</f>
        <v>3</v>
      </c>
      <c r="AR29" s="7">
        <f>base1!N161</f>
        <v>11</v>
      </c>
      <c r="AS29" s="7">
        <f>base1!O161</f>
        <v>2</v>
      </c>
      <c r="AT29" s="7">
        <f>base1!P161</f>
        <v>13</v>
      </c>
      <c r="AU29" s="7">
        <f>base1!Q161</f>
        <v>12</v>
      </c>
      <c r="AV29" s="7">
        <f>base1!R161</f>
        <v>1</v>
      </c>
      <c r="AW29" s="7">
        <f>base1!S161</f>
        <v>7</v>
      </c>
      <c r="AX29" s="7">
        <f>base1!T161</f>
        <v>18</v>
      </c>
      <c r="AY29" s="59">
        <f>base1!AU161</f>
        <v>1</v>
      </c>
      <c r="AZ29" s="59">
        <f>base1!AV161</f>
        <v>5</v>
      </c>
      <c r="BA29" s="59">
        <f>base1!AW161</f>
        <v>14</v>
      </c>
      <c r="BB29" s="59">
        <f>base1!AX161</f>
        <v>15</v>
      </c>
      <c r="BC29" s="59">
        <f>base1!AY161</f>
        <v>17</v>
      </c>
      <c r="BD29" s="59">
        <f>base1!AZ161</f>
        <v>7</v>
      </c>
    </row>
    <row r="30" spans="1:56" x14ac:dyDescent="0.25">
      <c r="A30" s="134" t="s">
        <v>76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base1!C162</f>
        <v>14</v>
      </c>
      <c r="AH30" s="7">
        <f>base1!D162</f>
        <v>3</v>
      </c>
      <c r="AI30" s="7">
        <f>base1!E162</f>
        <v>10</v>
      </c>
      <c r="AJ30" s="7">
        <f>base1!F162</f>
        <v>5</v>
      </c>
      <c r="AK30" s="7">
        <f>base1!G162</f>
        <v>8</v>
      </c>
      <c r="AL30" s="7">
        <f>base1!H162</f>
        <v>17</v>
      </c>
      <c r="AM30" s="7">
        <f>base1!I162</f>
        <v>16</v>
      </c>
      <c r="AN30" s="7">
        <f>base1!J162</f>
        <v>6</v>
      </c>
      <c r="AO30" s="7">
        <f>base1!K162</f>
        <v>15</v>
      </c>
      <c r="AP30" s="7">
        <f>base1!L162</f>
        <v>11</v>
      </c>
      <c r="AQ30" s="7">
        <f>base1!M162</f>
        <v>2</v>
      </c>
      <c r="AR30" s="7">
        <f>base1!N162</f>
        <v>13</v>
      </c>
      <c r="AS30" s="7">
        <f>base1!O162</f>
        <v>12</v>
      </c>
      <c r="AT30" s="7">
        <f>base1!P162</f>
        <v>1</v>
      </c>
      <c r="AU30" s="7">
        <f>base1!Q162</f>
        <v>9</v>
      </c>
      <c r="AV30" s="7">
        <f>base1!R162</f>
        <v>4</v>
      </c>
      <c r="AW30" s="7">
        <f>base1!S162</f>
        <v>7</v>
      </c>
      <c r="AX30" s="7">
        <f>base1!T162</f>
        <v>18</v>
      </c>
      <c r="AY30" s="59">
        <f>base1!AU162</f>
        <v>5</v>
      </c>
      <c r="AZ30" s="59">
        <f>base1!AV162</f>
        <v>12</v>
      </c>
      <c r="BA30" s="59">
        <f>base1!AW162</f>
        <v>1</v>
      </c>
      <c r="BB30" s="59">
        <f>base1!AX162</f>
        <v>14</v>
      </c>
      <c r="BC30" s="59">
        <f>base1!AY162</f>
        <v>17</v>
      </c>
      <c r="BD30" s="59">
        <f>base1!AZ162</f>
        <v>8</v>
      </c>
    </row>
    <row r="31" spans="1:56" x14ac:dyDescent="0.25">
      <c r="A31" s="134" t="s">
        <v>76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base1!C163</f>
        <v>14</v>
      </c>
      <c r="AH31" s="7">
        <f>base1!D163</f>
        <v>5</v>
      </c>
      <c r="AI31" s="7">
        <f>base1!E163</f>
        <v>6</v>
      </c>
      <c r="AJ31" s="7">
        <f>base1!F163</f>
        <v>10</v>
      </c>
      <c r="AK31" s="7">
        <f>base1!G163</f>
        <v>13</v>
      </c>
      <c r="AL31" s="7">
        <f>base1!H163</f>
        <v>16</v>
      </c>
      <c r="AM31" s="7">
        <f>base1!I163</f>
        <v>3</v>
      </c>
      <c r="AN31" s="7">
        <f>base1!J163</f>
        <v>9</v>
      </c>
      <c r="AO31" s="7">
        <f>base1!K163</f>
        <v>15</v>
      </c>
      <c r="AP31" s="7">
        <f>base1!L163</f>
        <v>8</v>
      </c>
      <c r="AQ31" s="7">
        <f>base1!M163</f>
        <v>17</v>
      </c>
      <c r="AR31" s="7">
        <f>base1!N163</f>
        <v>12</v>
      </c>
      <c r="AS31" s="7">
        <f>base1!O163</f>
        <v>7</v>
      </c>
      <c r="AT31" s="7">
        <f>base1!P163</f>
        <v>4</v>
      </c>
      <c r="AU31" s="7">
        <f>base1!Q163</f>
        <v>2</v>
      </c>
      <c r="AV31" s="7">
        <f>base1!R163</f>
        <v>1</v>
      </c>
      <c r="AW31" s="7">
        <f>base1!S163</f>
        <v>11</v>
      </c>
      <c r="AX31" s="7">
        <f>base1!T163</f>
        <v>18</v>
      </c>
      <c r="AY31" s="59">
        <f>base1!AU163</f>
        <v>5</v>
      </c>
      <c r="AZ31" s="59">
        <f>base1!AV163</f>
        <v>14</v>
      </c>
      <c r="BA31" s="59">
        <f>base1!AW163</f>
        <v>15</v>
      </c>
      <c r="BB31" s="59">
        <f>base1!AX163</f>
        <v>1</v>
      </c>
      <c r="BC31" s="59">
        <f>base1!AY163</f>
        <v>4</v>
      </c>
      <c r="BD31" s="59">
        <f>base1!AZ163</f>
        <v>7</v>
      </c>
    </row>
    <row r="32" spans="1:56" x14ac:dyDescent="0.25">
      <c r="A32" s="134" t="s">
        <v>76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base1!C164</f>
        <v>5</v>
      </c>
      <c r="AH32" s="7">
        <f>base1!D164</f>
        <v>10</v>
      </c>
      <c r="AI32" s="7">
        <f>base1!E164</f>
        <v>14</v>
      </c>
      <c r="AJ32" s="7">
        <f>base1!F164</f>
        <v>13</v>
      </c>
      <c r="AK32" s="7">
        <f>base1!G164</f>
        <v>16</v>
      </c>
      <c r="AL32" s="7">
        <f>base1!H164</f>
        <v>15</v>
      </c>
      <c r="AM32" s="7">
        <f>base1!I164</f>
        <v>8</v>
      </c>
      <c r="AN32" s="7">
        <f>base1!J164</f>
        <v>6</v>
      </c>
      <c r="AO32" s="7">
        <f>base1!K164</f>
        <v>9</v>
      </c>
      <c r="AP32" s="7">
        <f>base1!L164</f>
        <v>17</v>
      </c>
      <c r="AQ32" s="7">
        <f>base1!M164</f>
        <v>3</v>
      </c>
      <c r="AR32" s="7">
        <f>base1!N164</f>
        <v>12</v>
      </c>
      <c r="AS32" s="7">
        <f>base1!O164</f>
        <v>7</v>
      </c>
      <c r="AT32" s="7">
        <f>base1!P164</f>
        <v>4</v>
      </c>
      <c r="AU32" s="7">
        <f>base1!Q164</f>
        <v>2</v>
      </c>
      <c r="AV32" s="7">
        <f>base1!R164</f>
        <v>1</v>
      </c>
      <c r="AW32" s="7">
        <f>base1!S164</f>
        <v>11</v>
      </c>
      <c r="AX32" s="7">
        <f>base1!T164</f>
        <v>18</v>
      </c>
      <c r="AY32" s="59">
        <f>base1!AU164</f>
        <v>14</v>
      </c>
      <c r="AZ32" s="59">
        <f>base1!AV164</f>
        <v>1</v>
      </c>
      <c r="BA32" s="59">
        <f>base1!AW164</f>
        <v>5</v>
      </c>
      <c r="BB32" s="59">
        <f>base1!AX164</f>
        <v>4</v>
      </c>
      <c r="BC32" s="59">
        <f>base1!AY164</f>
        <v>7</v>
      </c>
      <c r="BD32" s="59">
        <f>base1!AZ164</f>
        <v>6</v>
      </c>
    </row>
    <row r="33" spans="1:56" x14ac:dyDescent="0.25">
      <c r="A33" s="134" t="s">
        <v>76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base1!C165</f>
        <v>14</v>
      </c>
      <c r="AH33" s="7">
        <f>base1!D165</f>
        <v>15</v>
      </c>
      <c r="AI33" s="7">
        <f>base1!E165</f>
        <v>16</v>
      </c>
      <c r="AJ33" s="7">
        <f>base1!F165</f>
        <v>10</v>
      </c>
      <c r="AK33" s="7">
        <f>base1!G165</f>
        <v>5</v>
      </c>
      <c r="AL33" s="7">
        <f>base1!H165</f>
        <v>6</v>
      </c>
      <c r="AM33" s="7">
        <f>base1!I165</f>
        <v>13</v>
      </c>
      <c r="AN33" s="7">
        <f>base1!J165</f>
        <v>9</v>
      </c>
      <c r="AO33" s="7">
        <f>base1!K165</f>
        <v>8</v>
      </c>
      <c r="AP33" s="7">
        <f>base1!L165</f>
        <v>17</v>
      </c>
      <c r="AQ33" s="7">
        <f>base1!M165</f>
        <v>3</v>
      </c>
      <c r="AR33" s="7">
        <f>base1!N165</f>
        <v>12</v>
      </c>
      <c r="AS33" s="7">
        <f>base1!O165</f>
        <v>7</v>
      </c>
      <c r="AT33" s="7">
        <f>base1!P165</f>
        <v>4</v>
      </c>
      <c r="AU33" s="7">
        <f>base1!Q165</f>
        <v>2</v>
      </c>
      <c r="AV33" s="7">
        <f>base1!R165</f>
        <v>1</v>
      </c>
      <c r="AW33" s="7">
        <f>base1!S165</f>
        <v>11</v>
      </c>
      <c r="AX33" s="7">
        <f>base1!T165</f>
        <v>18</v>
      </c>
      <c r="AY33" s="59">
        <f>base1!AU165</f>
        <v>5</v>
      </c>
      <c r="AZ33" s="59">
        <f>base1!AV165</f>
        <v>6</v>
      </c>
      <c r="BA33" s="59">
        <f>base1!AW165</f>
        <v>7</v>
      </c>
      <c r="BB33" s="59">
        <f>base1!AX165</f>
        <v>1</v>
      </c>
      <c r="BC33" s="59">
        <f>base1!AY165</f>
        <v>14</v>
      </c>
      <c r="BD33" s="59">
        <f>base1!AZ165</f>
        <v>15</v>
      </c>
    </row>
    <row r="34" spans="1:56" x14ac:dyDescent="0.25">
      <c r="A34" s="134" t="s">
        <v>76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base1!C166</f>
        <v>10</v>
      </c>
      <c r="AH34" s="7">
        <f>base1!D166</f>
        <v>5</v>
      </c>
      <c r="AI34" s="7">
        <f>base1!E166</f>
        <v>14</v>
      </c>
      <c r="AJ34" s="7">
        <f>base1!F166</f>
        <v>6</v>
      </c>
      <c r="AK34" s="7">
        <f>base1!G166</f>
        <v>8</v>
      </c>
      <c r="AL34" s="7">
        <f>base1!H166</f>
        <v>16</v>
      </c>
      <c r="AM34" s="7">
        <f>base1!I166</f>
        <v>9</v>
      </c>
      <c r="AN34" s="7">
        <f>base1!J166</f>
        <v>13</v>
      </c>
      <c r="AO34" s="7">
        <f>base1!K166</f>
        <v>17</v>
      </c>
      <c r="AP34" s="7">
        <f>base1!L166</f>
        <v>3</v>
      </c>
      <c r="AQ34" s="7">
        <f>base1!M166</f>
        <v>4</v>
      </c>
      <c r="AR34" s="7">
        <f>base1!N166</f>
        <v>15</v>
      </c>
      <c r="AS34" s="7">
        <f>base1!O166</f>
        <v>7</v>
      </c>
      <c r="AT34" s="7">
        <f>base1!P166</f>
        <v>2</v>
      </c>
      <c r="AU34" s="7">
        <f>base1!Q166</f>
        <v>12</v>
      </c>
      <c r="AV34" s="7">
        <f>base1!R166</f>
        <v>1</v>
      </c>
      <c r="AW34" s="7">
        <f>base1!S166</f>
        <v>11</v>
      </c>
      <c r="AX34" s="7">
        <f>base1!T166</f>
        <v>18</v>
      </c>
      <c r="AY34" s="59">
        <f>base1!AU166</f>
        <v>1</v>
      </c>
      <c r="AZ34" s="59">
        <f>base1!AV166</f>
        <v>14</v>
      </c>
      <c r="BA34" s="59">
        <f>base1!AW166</f>
        <v>5</v>
      </c>
      <c r="BB34" s="59">
        <f>base1!AX166</f>
        <v>15</v>
      </c>
      <c r="BC34" s="59">
        <f>base1!AY166</f>
        <v>17</v>
      </c>
      <c r="BD34" s="59">
        <f>base1!AZ166</f>
        <v>7</v>
      </c>
    </row>
    <row r="35" spans="1:56" x14ac:dyDescent="0.25">
      <c r="A35" s="134" t="s">
        <v>76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base1!C167</f>
        <v>5</v>
      </c>
      <c r="AH35" s="7">
        <f>base1!D167</f>
        <v>6</v>
      </c>
      <c r="AI35" s="7">
        <f>base1!E167</f>
        <v>14</v>
      </c>
      <c r="AJ35" s="7">
        <f>base1!F167</f>
        <v>10</v>
      </c>
      <c r="AK35" s="7">
        <f>base1!G167</f>
        <v>8</v>
      </c>
      <c r="AL35" s="7">
        <f>base1!H167</f>
        <v>9</v>
      </c>
      <c r="AM35" s="7">
        <f>base1!I167</f>
        <v>16</v>
      </c>
      <c r="AN35" s="7">
        <f>base1!J167</f>
        <v>13</v>
      </c>
      <c r="AO35" s="7">
        <f>base1!K167</f>
        <v>17</v>
      </c>
      <c r="AP35" s="7">
        <f>base1!L167</f>
        <v>3</v>
      </c>
      <c r="AQ35" s="7">
        <f>base1!M167</f>
        <v>4</v>
      </c>
      <c r="AR35" s="7">
        <f>base1!N167</f>
        <v>15</v>
      </c>
      <c r="AS35" s="7">
        <f>base1!O167</f>
        <v>7</v>
      </c>
      <c r="AT35" s="7">
        <f>base1!P167</f>
        <v>2</v>
      </c>
      <c r="AU35" s="7">
        <f>base1!Q167</f>
        <v>12</v>
      </c>
      <c r="AV35" s="7">
        <f>base1!R167</f>
        <v>1</v>
      </c>
      <c r="AW35" s="7">
        <f>base1!S167</f>
        <v>11</v>
      </c>
      <c r="AX35" s="7">
        <f>base1!T167</f>
        <v>18</v>
      </c>
      <c r="AY35" s="59">
        <f>base1!AU167</f>
        <v>14</v>
      </c>
      <c r="AZ35" s="59">
        <f>base1!AV167</f>
        <v>15</v>
      </c>
      <c r="BA35" s="59">
        <f>base1!AW167</f>
        <v>5</v>
      </c>
      <c r="BB35" s="59">
        <f>base1!AX167</f>
        <v>1</v>
      </c>
      <c r="BC35" s="59">
        <f>base1!AY167</f>
        <v>17</v>
      </c>
      <c r="BD35" s="59">
        <f>base1!AZ167</f>
        <v>18</v>
      </c>
    </row>
    <row r="36" spans="1:56" x14ac:dyDescent="0.25">
      <c r="A36" s="134" t="s">
        <v>76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base1!C168</f>
        <v>14</v>
      </c>
      <c r="AH36" s="7">
        <f>base1!D168</f>
        <v>6</v>
      </c>
      <c r="AI36" s="7">
        <f>base1!E168</f>
        <v>16</v>
      </c>
      <c r="AJ36" s="7">
        <f>base1!F168</f>
        <v>9</v>
      </c>
      <c r="AK36" s="7">
        <f>base1!G168</f>
        <v>8</v>
      </c>
      <c r="AL36" s="7">
        <f>base1!H168</f>
        <v>10</v>
      </c>
      <c r="AM36" s="7">
        <f>base1!I168</f>
        <v>2</v>
      </c>
      <c r="AN36" s="7">
        <f>base1!J168</f>
        <v>5</v>
      </c>
      <c r="AO36" s="7">
        <f>base1!K168</f>
        <v>17</v>
      </c>
      <c r="AP36" s="7">
        <f>base1!L168</f>
        <v>13</v>
      </c>
      <c r="AQ36" s="7">
        <f>base1!M168</f>
        <v>3</v>
      </c>
      <c r="AR36" s="7">
        <f>base1!N168</f>
        <v>4</v>
      </c>
      <c r="AS36" s="7">
        <f>base1!O168</f>
        <v>15</v>
      </c>
      <c r="AT36" s="7">
        <f>base1!P168</f>
        <v>7</v>
      </c>
      <c r="AU36" s="7">
        <f>base1!Q168</f>
        <v>12</v>
      </c>
      <c r="AV36" s="7">
        <f>base1!R168</f>
        <v>1</v>
      </c>
      <c r="AW36" s="7">
        <f>base1!S168</f>
        <v>11</v>
      </c>
      <c r="AX36" s="7">
        <f>base1!T168</f>
        <v>18</v>
      </c>
      <c r="AY36" s="59">
        <f>base1!AU168</f>
        <v>5</v>
      </c>
      <c r="AZ36" s="59">
        <f>base1!AV168</f>
        <v>15</v>
      </c>
      <c r="BA36" s="59">
        <f>base1!AW168</f>
        <v>7</v>
      </c>
      <c r="BB36" s="59">
        <f>base1!AX168</f>
        <v>18</v>
      </c>
      <c r="BC36" s="59">
        <f>base1!AY168</f>
        <v>17</v>
      </c>
      <c r="BD36" s="59">
        <f>base1!AZ168</f>
        <v>1</v>
      </c>
    </row>
    <row r="37" spans="1:56" x14ac:dyDescent="0.25">
      <c r="A37" s="134" t="s">
        <v>76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base1!C169</f>
        <v>10</v>
      </c>
      <c r="AH37" s="7">
        <f>base1!D169</f>
        <v>14</v>
      </c>
      <c r="AI37" s="7">
        <f>base1!E169</f>
        <v>5</v>
      </c>
      <c r="AJ37" s="7">
        <f>base1!F169</f>
        <v>6</v>
      </c>
      <c r="AK37" s="7">
        <f>base1!G169</f>
        <v>8</v>
      </c>
      <c r="AL37" s="7">
        <f>base1!H169</f>
        <v>16</v>
      </c>
      <c r="AM37" s="7">
        <f>base1!I169</f>
        <v>7</v>
      </c>
      <c r="AN37" s="7">
        <f>base1!J169</f>
        <v>17</v>
      </c>
      <c r="AO37" s="7">
        <f>base1!K169</f>
        <v>15</v>
      </c>
      <c r="AP37" s="7">
        <f>base1!L169</f>
        <v>9</v>
      </c>
      <c r="AQ37" s="7">
        <f>base1!M169</f>
        <v>12</v>
      </c>
      <c r="AR37" s="7">
        <f>base1!N169</f>
        <v>4</v>
      </c>
      <c r="AS37" s="7">
        <f>base1!O169</f>
        <v>13</v>
      </c>
      <c r="AT37" s="7">
        <f>base1!P169</f>
        <v>1</v>
      </c>
      <c r="AU37" s="7">
        <f>base1!Q169</f>
        <v>2</v>
      </c>
      <c r="AV37" s="7">
        <f>base1!R169</f>
        <v>3</v>
      </c>
      <c r="AW37" s="7">
        <f>base1!S169</f>
        <v>11</v>
      </c>
      <c r="AX37" s="7">
        <f>base1!T169</f>
        <v>18</v>
      </c>
      <c r="AY37" s="59">
        <f>base1!AU169</f>
        <v>1</v>
      </c>
      <c r="AZ37" s="59">
        <f>base1!AV169</f>
        <v>5</v>
      </c>
      <c r="BA37" s="59">
        <f>base1!AW169</f>
        <v>14</v>
      </c>
      <c r="BB37" s="59">
        <f>base1!AX169</f>
        <v>15</v>
      </c>
      <c r="BC37" s="59">
        <f>base1!AY169</f>
        <v>17</v>
      </c>
      <c r="BD37" s="59">
        <f>base1!AZ169</f>
        <v>7</v>
      </c>
    </row>
    <row r="38" spans="1:56" x14ac:dyDescent="0.25">
      <c r="A38" s="134" t="s">
        <v>76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base1!C170</f>
        <v>6</v>
      </c>
      <c r="AH38" s="7">
        <f>base1!D170</f>
        <v>5</v>
      </c>
      <c r="AI38" s="7">
        <f>base1!E170</f>
        <v>14</v>
      </c>
      <c r="AJ38" s="7">
        <f>base1!F170</f>
        <v>10</v>
      </c>
      <c r="AK38" s="7">
        <f>base1!G170</f>
        <v>8</v>
      </c>
      <c r="AL38" s="7">
        <f>base1!H170</f>
        <v>17</v>
      </c>
      <c r="AM38" s="7">
        <f>base1!I170</f>
        <v>16</v>
      </c>
      <c r="AN38" s="7">
        <f>base1!J170</f>
        <v>9</v>
      </c>
      <c r="AO38" s="7">
        <f>base1!K170</f>
        <v>15</v>
      </c>
      <c r="AP38" s="7">
        <f>base1!L170</f>
        <v>12</v>
      </c>
      <c r="AQ38" s="7">
        <f>base1!M170</f>
        <v>7</v>
      </c>
      <c r="AR38" s="7">
        <f>base1!N170</f>
        <v>4</v>
      </c>
      <c r="AS38" s="7">
        <f>base1!O170</f>
        <v>13</v>
      </c>
      <c r="AT38" s="7">
        <f>base1!P170</f>
        <v>1</v>
      </c>
      <c r="AU38" s="7">
        <f>base1!Q170</f>
        <v>2</v>
      </c>
      <c r="AV38" s="7">
        <f>base1!R170</f>
        <v>3</v>
      </c>
      <c r="AW38" s="7">
        <f>base1!S170</f>
        <v>11</v>
      </c>
      <c r="AX38" s="7">
        <f>base1!T170</f>
        <v>18</v>
      </c>
      <c r="AY38" s="59">
        <f>base1!AU170</f>
        <v>15</v>
      </c>
      <c r="AZ38" s="59">
        <f>base1!AV170</f>
        <v>14</v>
      </c>
      <c r="BA38" s="59">
        <f>base1!AW170</f>
        <v>5</v>
      </c>
      <c r="BB38" s="59">
        <f>base1!AX170</f>
        <v>1</v>
      </c>
      <c r="BC38" s="59">
        <f>base1!AY170</f>
        <v>17</v>
      </c>
      <c r="BD38" s="59">
        <f>base1!AZ170</f>
        <v>8</v>
      </c>
    </row>
    <row r="39" spans="1:56" x14ac:dyDescent="0.25">
      <c r="A39" s="134" t="s">
        <v>76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base1!C171</f>
        <v>10</v>
      </c>
      <c r="AH39" s="7">
        <f>base1!D171</f>
        <v>14</v>
      </c>
      <c r="AI39" s="7">
        <f>base1!E171</f>
        <v>9</v>
      </c>
      <c r="AJ39" s="7">
        <f>base1!F171</f>
        <v>17</v>
      </c>
      <c r="AK39" s="7">
        <f>base1!G171</f>
        <v>6</v>
      </c>
      <c r="AL39" s="7">
        <f>base1!H171</f>
        <v>7</v>
      </c>
      <c r="AM39" s="7">
        <f>base1!I171</f>
        <v>16</v>
      </c>
      <c r="AN39" s="7">
        <f>base1!J171</f>
        <v>5</v>
      </c>
      <c r="AO39" s="7">
        <f>base1!K171</f>
        <v>15</v>
      </c>
      <c r="AP39" s="7">
        <f>base1!L171</f>
        <v>8</v>
      </c>
      <c r="AQ39" s="7">
        <f>base1!M171</f>
        <v>12</v>
      </c>
      <c r="AR39" s="7">
        <f>base1!N171</f>
        <v>4</v>
      </c>
      <c r="AS39" s="7">
        <f>base1!O171</f>
        <v>13</v>
      </c>
      <c r="AT39" s="7">
        <f>base1!P171</f>
        <v>1</v>
      </c>
      <c r="AU39" s="7">
        <f>base1!Q171</f>
        <v>2</v>
      </c>
      <c r="AV39" s="7">
        <f>base1!R171</f>
        <v>3</v>
      </c>
      <c r="AW39" s="7">
        <f>base1!S171</f>
        <v>11</v>
      </c>
      <c r="AX39" s="7">
        <f>base1!T171</f>
        <v>18</v>
      </c>
      <c r="AY39" s="59">
        <f>base1!AU171</f>
        <v>1</v>
      </c>
      <c r="AZ39" s="59">
        <f>base1!AV171</f>
        <v>5</v>
      </c>
      <c r="BA39" s="59">
        <f>base1!AW171</f>
        <v>18</v>
      </c>
      <c r="BB39" s="59">
        <f>base1!AX171</f>
        <v>8</v>
      </c>
      <c r="BC39" s="59">
        <f>base1!AY171</f>
        <v>15</v>
      </c>
      <c r="BD39" s="59">
        <f>base1!AZ171</f>
        <v>16</v>
      </c>
    </row>
    <row r="40" spans="1:56" x14ac:dyDescent="0.25">
      <c r="A40" s="134" t="s">
        <v>76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base1!C172</f>
        <v>10</v>
      </c>
      <c r="AH40" s="7">
        <f>base1!D172</f>
        <v>5</v>
      </c>
      <c r="AI40" s="7">
        <f>base1!E172</f>
        <v>14</v>
      </c>
      <c r="AJ40" s="7">
        <f>base1!F172</f>
        <v>6</v>
      </c>
      <c r="AK40" s="7">
        <f>base1!G172</f>
        <v>9</v>
      </c>
      <c r="AL40" s="7">
        <f>base1!H172</f>
        <v>4</v>
      </c>
      <c r="AM40" s="7">
        <f>base1!I172</f>
        <v>8</v>
      </c>
      <c r="AN40" s="7">
        <f>base1!J172</f>
        <v>15</v>
      </c>
      <c r="AO40" s="7">
        <f>base1!K172</f>
        <v>2</v>
      </c>
      <c r="AP40" s="7">
        <f>base1!L172</f>
        <v>1</v>
      </c>
      <c r="AQ40" s="7">
        <f>base1!M172</f>
        <v>7</v>
      </c>
      <c r="AR40" s="7">
        <f>base1!N172</f>
        <v>3</v>
      </c>
      <c r="AS40" s="7">
        <f>base1!O172</f>
        <v>13</v>
      </c>
      <c r="AT40" s="7">
        <f>base1!P172</f>
        <v>11</v>
      </c>
      <c r="AU40" s="7">
        <f>base1!Q172</f>
        <v>12</v>
      </c>
      <c r="AV40" s="7">
        <f>base1!R172</f>
        <v>16</v>
      </c>
      <c r="AW40" s="7">
        <f>base1!S172</f>
        <v>17</v>
      </c>
      <c r="AX40" s="7">
        <f>base1!T172</f>
        <v>18</v>
      </c>
      <c r="AY40" s="59">
        <f>base1!AU172</f>
        <v>1</v>
      </c>
      <c r="AZ40" s="59">
        <f>base1!AV172</f>
        <v>14</v>
      </c>
      <c r="BA40" s="59">
        <f>base1!AW172</f>
        <v>5</v>
      </c>
      <c r="BB40" s="59">
        <f>base1!AX172</f>
        <v>15</v>
      </c>
      <c r="BC40" s="59">
        <f>base1!AY172</f>
        <v>18</v>
      </c>
      <c r="BD40" s="59">
        <f>base1!AZ172</f>
        <v>13</v>
      </c>
    </row>
    <row r="41" spans="1:56" x14ac:dyDescent="0.25">
      <c r="A41" s="134" t="s">
        <v>76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base1!C173</f>
        <v>8</v>
      </c>
      <c r="AH41" s="7">
        <f>base1!D173</f>
        <v>10</v>
      </c>
      <c r="AI41" s="7">
        <f>base1!E173</f>
        <v>14</v>
      </c>
      <c r="AJ41" s="7">
        <f>base1!F173</f>
        <v>5</v>
      </c>
      <c r="AK41" s="7">
        <f>base1!G173</f>
        <v>13</v>
      </c>
      <c r="AL41" s="7">
        <f>base1!H173</f>
        <v>6</v>
      </c>
      <c r="AM41" s="7">
        <f>base1!I173</f>
        <v>15</v>
      </c>
      <c r="AN41" s="7">
        <f>base1!J173</f>
        <v>4</v>
      </c>
      <c r="AO41" s="7">
        <f>base1!K173</f>
        <v>2</v>
      </c>
      <c r="AP41" s="7">
        <f>base1!L173</f>
        <v>1</v>
      </c>
      <c r="AQ41" s="7">
        <f>base1!M173</f>
        <v>7</v>
      </c>
      <c r="AR41" s="7">
        <f>base1!N173</f>
        <v>3</v>
      </c>
      <c r="AS41" s="7">
        <f>base1!O173</f>
        <v>11</v>
      </c>
      <c r="AT41" s="7">
        <f>base1!P173</f>
        <v>9</v>
      </c>
      <c r="AU41" s="7">
        <f>base1!Q173</f>
        <v>12</v>
      </c>
      <c r="AV41" s="7">
        <f>base1!R173</f>
        <v>16</v>
      </c>
      <c r="AW41" s="7">
        <f>base1!S173</f>
        <v>17</v>
      </c>
      <c r="AX41" s="7">
        <f>base1!T173</f>
        <v>18</v>
      </c>
      <c r="AY41" s="59">
        <f>base1!AU173</f>
        <v>17</v>
      </c>
      <c r="AZ41" s="59">
        <f>base1!AV173</f>
        <v>1</v>
      </c>
      <c r="BA41" s="59">
        <f>base1!AW173</f>
        <v>5</v>
      </c>
      <c r="BB41" s="59">
        <f>base1!AX173</f>
        <v>14</v>
      </c>
      <c r="BC41" s="59">
        <f>base1!AY173</f>
        <v>4</v>
      </c>
      <c r="BD41" s="59">
        <f>base1!AZ173</f>
        <v>15</v>
      </c>
    </row>
    <row r="42" spans="1:56" x14ac:dyDescent="0.25">
      <c r="A42" s="134" t="s">
        <v>76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base1!C174</f>
        <v>10</v>
      </c>
      <c r="AH42" s="7">
        <f>base1!D174</f>
        <v>14</v>
      </c>
      <c r="AI42" s="7">
        <f>base1!E174</f>
        <v>6</v>
      </c>
      <c r="AJ42" s="7">
        <f>base1!F174</f>
        <v>5</v>
      </c>
      <c r="AK42" s="7">
        <f>base1!G174</f>
        <v>9</v>
      </c>
      <c r="AL42" s="7">
        <f>base1!H174</f>
        <v>17</v>
      </c>
      <c r="AM42" s="7">
        <f>base1!I174</f>
        <v>8</v>
      </c>
      <c r="AN42" s="7">
        <f>base1!J174</f>
        <v>16</v>
      </c>
      <c r="AO42" s="7">
        <f>base1!K174</f>
        <v>2</v>
      </c>
      <c r="AP42" s="7">
        <f>base1!L174</f>
        <v>4</v>
      </c>
      <c r="AQ42" s="7">
        <f>base1!M174</f>
        <v>1</v>
      </c>
      <c r="AR42" s="7">
        <f>base1!N174</f>
        <v>7</v>
      </c>
      <c r="AS42" s="7">
        <f>base1!O174</f>
        <v>3</v>
      </c>
      <c r="AT42" s="7">
        <f>base1!P174</f>
        <v>13</v>
      </c>
      <c r="AU42" s="7">
        <f>base1!Q174</f>
        <v>11</v>
      </c>
      <c r="AV42" s="7">
        <f>base1!R174</f>
        <v>12</v>
      </c>
      <c r="AW42" s="7">
        <f>base1!S174</f>
        <v>15</v>
      </c>
      <c r="AX42" s="7">
        <f>base1!T174</f>
        <v>18</v>
      </c>
      <c r="AY42" s="59">
        <f>base1!AU174</f>
        <v>1</v>
      </c>
      <c r="AZ42" s="59">
        <f>base1!AV174</f>
        <v>5</v>
      </c>
      <c r="BA42" s="59">
        <f>base1!AW174</f>
        <v>15</v>
      </c>
      <c r="BB42" s="59">
        <f>base1!AX174</f>
        <v>14</v>
      </c>
      <c r="BC42" s="59">
        <f>base1!AY174</f>
        <v>18</v>
      </c>
      <c r="BD42" s="59">
        <f>base1!AZ174</f>
        <v>8</v>
      </c>
    </row>
    <row r="43" spans="1:56" x14ac:dyDescent="0.25">
      <c r="A43" s="134" t="s">
        <v>76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base1!C175</f>
        <v>5</v>
      </c>
      <c r="AH43" s="7">
        <f>base1!D175</f>
        <v>6</v>
      </c>
      <c r="AI43" s="7">
        <f>base1!E175</f>
        <v>10</v>
      </c>
      <c r="AJ43" s="7">
        <f>base1!F175</f>
        <v>14</v>
      </c>
      <c r="AK43" s="7">
        <f>base1!G175</f>
        <v>9</v>
      </c>
      <c r="AL43" s="7">
        <f>base1!H175</f>
        <v>8</v>
      </c>
      <c r="AM43" s="7">
        <f>base1!I175</f>
        <v>16</v>
      </c>
      <c r="AN43" s="7">
        <f>base1!J175</f>
        <v>13</v>
      </c>
      <c r="AO43" s="7">
        <f>base1!K175</f>
        <v>3</v>
      </c>
      <c r="AP43" s="7">
        <f>base1!L175</f>
        <v>4</v>
      </c>
      <c r="AQ43" s="7">
        <f>base1!M175</f>
        <v>1</v>
      </c>
      <c r="AR43" s="7">
        <f>base1!N175</f>
        <v>7</v>
      </c>
      <c r="AS43" s="7">
        <f>base1!O175</f>
        <v>2</v>
      </c>
      <c r="AT43" s="7">
        <f>base1!P175</f>
        <v>12</v>
      </c>
      <c r="AU43" s="7">
        <f>base1!Q175</f>
        <v>11</v>
      </c>
      <c r="AV43" s="7">
        <f>base1!R175</f>
        <v>15</v>
      </c>
      <c r="AW43" s="7">
        <f>base1!S175</f>
        <v>17</v>
      </c>
      <c r="AX43" s="7">
        <f>base1!T175</f>
        <v>18</v>
      </c>
      <c r="AY43" s="59">
        <f>base1!AU175</f>
        <v>14</v>
      </c>
      <c r="AZ43" s="59">
        <f>base1!AV175</f>
        <v>15</v>
      </c>
      <c r="BA43" s="59">
        <f>base1!AW175</f>
        <v>1</v>
      </c>
      <c r="BB43" s="59">
        <f>base1!AX175</f>
        <v>5</v>
      </c>
      <c r="BC43" s="59">
        <f>base1!AY175</f>
        <v>18</v>
      </c>
      <c r="BD43" s="59">
        <f>base1!AZ175</f>
        <v>17</v>
      </c>
    </row>
    <row r="44" spans="1:56" x14ac:dyDescent="0.25">
      <c r="A44" s="134" t="s">
        <v>76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base1!C176</f>
        <v>14</v>
      </c>
      <c r="AH44" s="7">
        <f>base1!D176</f>
        <v>5</v>
      </c>
      <c r="AI44" s="7">
        <f>base1!E176</f>
        <v>15</v>
      </c>
      <c r="AJ44" s="7">
        <f>base1!F176</f>
        <v>10</v>
      </c>
      <c r="AK44" s="7">
        <f>base1!G176</f>
        <v>9</v>
      </c>
      <c r="AL44" s="7">
        <f>base1!H176</f>
        <v>6</v>
      </c>
      <c r="AM44" s="7">
        <f>base1!I176</f>
        <v>4</v>
      </c>
      <c r="AN44" s="7">
        <f>base1!J176</f>
        <v>13</v>
      </c>
      <c r="AO44" s="7">
        <f>base1!K176</f>
        <v>3</v>
      </c>
      <c r="AP44" s="7">
        <f>base1!L176</f>
        <v>8</v>
      </c>
      <c r="AQ44" s="7">
        <f>base1!M176</f>
        <v>1</v>
      </c>
      <c r="AR44" s="7">
        <f>base1!N176</f>
        <v>7</v>
      </c>
      <c r="AS44" s="7">
        <f>base1!O176</f>
        <v>2</v>
      </c>
      <c r="AT44" s="7">
        <f>base1!P176</f>
        <v>12</v>
      </c>
      <c r="AU44" s="7">
        <f>base1!Q176</f>
        <v>11</v>
      </c>
      <c r="AV44" s="7">
        <f>base1!R176</f>
        <v>16</v>
      </c>
      <c r="AW44" s="7">
        <f>base1!S176</f>
        <v>17</v>
      </c>
      <c r="AX44" s="7">
        <f>base1!T176</f>
        <v>18</v>
      </c>
      <c r="AY44" s="59">
        <f>base1!AU176</f>
        <v>5</v>
      </c>
      <c r="AZ44" s="59">
        <f>base1!AV176</f>
        <v>14</v>
      </c>
      <c r="BA44" s="59">
        <f>base1!AW176</f>
        <v>6</v>
      </c>
      <c r="BB44" s="59">
        <f>base1!AX176</f>
        <v>1</v>
      </c>
      <c r="BC44" s="59">
        <f>base1!AY176</f>
        <v>18</v>
      </c>
      <c r="BD44" s="59">
        <f>base1!AZ176</f>
        <v>15</v>
      </c>
    </row>
    <row r="45" spans="1:56" x14ac:dyDescent="0.25">
      <c r="A45" s="134" t="s">
        <v>76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base1!C177</f>
        <v>10</v>
      </c>
      <c r="AH45" s="7">
        <f>base1!D177</f>
        <v>5</v>
      </c>
      <c r="AI45" s="7">
        <f>base1!E177</f>
        <v>16</v>
      </c>
      <c r="AJ45" s="7">
        <f>base1!F177</f>
        <v>4</v>
      </c>
      <c r="AK45" s="7">
        <f>base1!G177</f>
        <v>6</v>
      </c>
      <c r="AL45" s="7">
        <f>base1!H177</f>
        <v>8</v>
      </c>
      <c r="AM45" s="7">
        <f>base1!I177</f>
        <v>14</v>
      </c>
      <c r="AN45" s="7">
        <f>base1!J177</f>
        <v>9</v>
      </c>
      <c r="AO45" s="7">
        <f>base1!K177</f>
        <v>3</v>
      </c>
      <c r="AP45" s="7">
        <f>base1!L177</f>
        <v>13</v>
      </c>
      <c r="AQ45" s="7">
        <f>base1!M177</f>
        <v>1</v>
      </c>
      <c r="AR45" s="7">
        <f>base1!N177</f>
        <v>7</v>
      </c>
      <c r="AS45" s="7">
        <f>base1!O177</f>
        <v>2</v>
      </c>
      <c r="AT45" s="7">
        <f>base1!P177</f>
        <v>12</v>
      </c>
      <c r="AU45" s="7">
        <f>base1!Q177</f>
        <v>11</v>
      </c>
      <c r="AV45" s="7">
        <f>base1!R177</f>
        <v>15</v>
      </c>
      <c r="AW45" s="7">
        <f>base1!S177</f>
        <v>17</v>
      </c>
      <c r="AX45" s="7">
        <f>base1!T177</f>
        <v>18</v>
      </c>
      <c r="AY45" s="59">
        <f>base1!AU177</f>
        <v>1</v>
      </c>
      <c r="AZ45" s="59">
        <f>base1!AV177</f>
        <v>14</v>
      </c>
      <c r="BA45" s="59">
        <f>base1!AW177</f>
        <v>7</v>
      </c>
      <c r="BB45" s="59">
        <f>base1!AX177</f>
        <v>13</v>
      </c>
      <c r="BC45" s="59">
        <f>base1!AY177</f>
        <v>15</v>
      </c>
      <c r="BD45" s="59">
        <f>base1!AZ177</f>
        <v>17</v>
      </c>
    </row>
    <row r="46" spans="1:56" x14ac:dyDescent="0.25">
      <c r="A46" s="134" t="s">
        <v>76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base1!C178</f>
        <v>10</v>
      </c>
      <c r="AH46" s="7">
        <f>base1!D178</f>
        <v>14</v>
      </c>
      <c r="AI46" s="7">
        <f>base1!E178</f>
        <v>9</v>
      </c>
      <c r="AJ46" s="7">
        <f>base1!F178</f>
        <v>17</v>
      </c>
      <c r="AK46" s="7">
        <f>base1!G178</f>
        <v>6</v>
      </c>
      <c r="AL46" s="7">
        <f>base1!H178</f>
        <v>7</v>
      </c>
      <c r="AM46" s="7">
        <f>base1!I178</f>
        <v>16</v>
      </c>
      <c r="AN46" s="7">
        <f>base1!J178</f>
        <v>5</v>
      </c>
      <c r="AO46" s="7">
        <f>base1!K178</f>
        <v>3</v>
      </c>
      <c r="AP46" s="7">
        <f>base1!L178</f>
        <v>4</v>
      </c>
      <c r="AQ46" s="7">
        <f>base1!M178</f>
        <v>8</v>
      </c>
      <c r="AR46" s="7">
        <f>base1!N178</f>
        <v>1</v>
      </c>
      <c r="AS46" s="7">
        <f>base1!O178</f>
        <v>2</v>
      </c>
      <c r="AT46" s="7">
        <f>base1!P178</f>
        <v>12</v>
      </c>
      <c r="AU46" s="7">
        <f>base1!Q178</f>
        <v>13</v>
      </c>
      <c r="AV46" s="7">
        <f>base1!R178</f>
        <v>11</v>
      </c>
      <c r="AW46" s="7">
        <f>base1!S178</f>
        <v>15</v>
      </c>
      <c r="AX46" s="7">
        <f>base1!T178</f>
        <v>18</v>
      </c>
      <c r="AY46" s="59">
        <f>base1!AU178</f>
        <v>1</v>
      </c>
      <c r="AZ46" s="59">
        <f>base1!AV178</f>
        <v>5</v>
      </c>
      <c r="BA46" s="59">
        <f>base1!AW178</f>
        <v>18</v>
      </c>
      <c r="BB46" s="59">
        <f>base1!AX178</f>
        <v>8</v>
      </c>
      <c r="BC46" s="59">
        <f>base1!AY178</f>
        <v>15</v>
      </c>
      <c r="BD46" s="59">
        <f>base1!AZ178</f>
        <v>16</v>
      </c>
    </row>
    <row r="47" spans="1:56" x14ac:dyDescent="0.25">
      <c r="A47" s="134" t="s">
        <v>76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base1!C179</f>
        <v>10</v>
      </c>
      <c r="AH47" s="7">
        <f>base1!D179</f>
        <v>14</v>
      </c>
      <c r="AI47" s="7">
        <f>base1!E179</f>
        <v>8</v>
      </c>
      <c r="AJ47" s="7">
        <f>base1!F179</f>
        <v>5</v>
      </c>
      <c r="AK47" s="7">
        <f>base1!G179</f>
        <v>6</v>
      </c>
      <c r="AL47" s="7">
        <f>base1!H179</f>
        <v>9</v>
      </c>
      <c r="AM47" s="7">
        <f>base1!I179</f>
        <v>16</v>
      </c>
      <c r="AN47" s="7">
        <f>base1!J179</f>
        <v>13</v>
      </c>
      <c r="AO47" s="7">
        <f>base1!K179</f>
        <v>3</v>
      </c>
      <c r="AP47" s="7">
        <f>base1!L179</f>
        <v>4</v>
      </c>
      <c r="AQ47" s="7">
        <f>base1!M179</f>
        <v>1</v>
      </c>
      <c r="AR47" s="7">
        <f>base1!N179</f>
        <v>7</v>
      </c>
      <c r="AS47" s="7">
        <f>base1!O179</f>
        <v>2</v>
      </c>
      <c r="AT47" s="7">
        <f>base1!P179</f>
        <v>12</v>
      </c>
      <c r="AU47" s="7">
        <f>base1!Q179</f>
        <v>11</v>
      </c>
      <c r="AV47" s="7">
        <f>base1!R179</f>
        <v>15</v>
      </c>
      <c r="AW47" s="7">
        <f>base1!S179</f>
        <v>18</v>
      </c>
      <c r="AX47" s="7">
        <f>base1!T179</f>
        <v>17</v>
      </c>
      <c r="AY47" s="59">
        <f>base1!AU179</f>
        <v>1</v>
      </c>
      <c r="AZ47" s="59">
        <f>base1!AV179</f>
        <v>5</v>
      </c>
      <c r="BA47" s="59">
        <f>base1!AW179</f>
        <v>17</v>
      </c>
      <c r="BB47" s="59">
        <f>base1!AX179</f>
        <v>14</v>
      </c>
      <c r="BC47" s="59">
        <f>base1!AY179</f>
        <v>15</v>
      </c>
      <c r="BD47" s="59">
        <f>base1!AZ179</f>
        <v>18</v>
      </c>
    </row>
    <row r="48" spans="1:56" x14ac:dyDescent="0.25">
      <c r="A48" s="134" t="s">
        <v>76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base1!C180</f>
        <v>14</v>
      </c>
      <c r="AH48" s="7">
        <f>base1!D180</f>
        <v>5</v>
      </c>
      <c r="AI48" s="7">
        <f>base1!E180</f>
        <v>6</v>
      </c>
      <c r="AJ48" s="7">
        <f>base1!F180</f>
        <v>10</v>
      </c>
      <c r="AK48" s="7">
        <f>base1!G180</f>
        <v>8</v>
      </c>
      <c r="AL48" s="7">
        <f>base1!H180</f>
        <v>9</v>
      </c>
      <c r="AM48" s="7">
        <f>base1!I180</f>
        <v>17</v>
      </c>
      <c r="AN48" s="7">
        <f>base1!J180</f>
        <v>16</v>
      </c>
      <c r="AO48" s="7">
        <f>base1!K180</f>
        <v>3</v>
      </c>
      <c r="AP48" s="7">
        <f>base1!L180</f>
        <v>4</v>
      </c>
      <c r="AQ48" s="7">
        <f>base1!M180</f>
        <v>1</v>
      </c>
      <c r="AR48" s="7">
        <f>base1!N180</f>
        <v>7</v>
      </c>
      <c r="AS48" s="7">
        <f>base1!O180</f>
        <v>2</v>
      </c>
      <c r="AT48" s="7">
        <f>base1!P180</f>
        <v>12</v>
      </c>
      <c r="AU48" s="7">
        <f>base1!Q180</f>
        <v>13</v>
      </c>
      <c r="AV48" s="7">
        <f>base1!R180</f>
        <v>11</v>
      </c>
      <c r="AW48" s="7">
        <f>base1!S180</f>
        <v>15</v>
      </c>
      <c r="AX48" s="7">
        <f>base1!T180</f>
        <v>18</v>
      </c>
      <c r="AY48" s="59">
        <f>base1!AU180</f>
        <v>5</v>
      </c>
      <c r="AZ48" s="59">
        <f>base1!AV180</f>
        <v>14</v>
      </c>
      <c r="BA48" s="59">
        <f>base1!AW180</f>
        <v>15</v>
      </c>
      <c r="BB48" s="59">
        <f>base1!AX180</f>
        <v>1</v>
      </c>
      <c r="BC48" s="59">
        <f>base1!AY180</f>
        <v>17</v>
      </c>
      <c r="BD48" s="59">
        <f>base1!AZ180</f>
        <v>18</v>
      </c>
    </row>
    <row r="49" spans="1:56" x14ac:dyDescent="0.25">
      <c r="A49" s="134" t="s">
        <v>76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base1!C181</f>
        <v>5</v>
      </c>
      <c r="AH49" s="7">
        <f>base1!D181</f>
        <v>6</v>
      </c>
      <c r="AI49" s="7">
        <f>base1!E181</f>
        <v>14</v>
      </c>
      <c r="AJ49" s="7">
        <f>base1!F181</f>
        <v>10</v>
      </c>
      <c r="AK49" s="7">
        <f>base1!G181</f>
        <v>8</v>
      </c>
      <c r="AL49" s="7">
        <f>base1!H181</f>
        <v>13</v>
      </c>
      <c r="AM49" s="7">
        <f>base1!I181</f>
        <v>16</v>
      </c>
      <c r="AN49" s="7">
        <f>base1!J181</f>
        <v>15</v>
      </c>
      <c r="AO49" s="7">
        <f>base1!K181</f>
        <v>4</v>
      </c>
      <c r="AP49" s="7">
        <f>base1!L181</f>
        <v>1</v>
      </c>
      <c r="AQ49" s="7">
        <f>base1!M181</f>
        <v>9</v>
      </c>
      <c r="AR49" s="7">
        <f>base1!N181</f>
        <v>7</v>
      </c>
      <c r="AS49" s="7">
        <f>base1!O181</f>
        <v>18</v>
      </c>
      <c r="AT49" s="7">
        <f>base1!P181</f>
        <v>3</v>
      </c>
      <c r="AU49" s="7">
        <f>base1!Q181</f>
        <v>2</v>
      </c>
      <c r="AV49" s="7">
        <f>base1!R181</f>
        <v>17</v>
      </c>
      <c r="AW49" s="7">
        <f>base1!S181</f>
        <v>12</v>
      </c>
      <c r="AX49" s="7">
        <f>base1!T181</f>
        <v>11</v>
      </c>
      <c r="AY49" s="59">
        <f>base1!AU181</f>
        <v>14</v>
      </c>
      <c r="AZ49" s="59">
        <f>base1!AV181</f>
        <v>15</v>
      </c>
      <c r="BA49" s="59">
        <f>base1!AW181</f>
        <v>5</v>
      </c>
      <c r="BB49" s="59">
        <f>base1!AX181</f>
        <v>1</v>
      </c>
      <c r="BC49" s="59">
        <f>base1!AY181</f>
        <v>17</v>
      </c>
      <c r="BD49" s="59">
        <f>base1!AZ181</f>
        <v>4</v>
      </c>
    </row>
    <row r="50" spans="1:56" x14ac:dyDescent="0.25">
      <c r="A50" s="134" t="s">
        <v>76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base1!C182</f>
        <v>10</v>
      </c>
      <c r="AH50" s="7">
        <f>base1!D182</f>
        <v>14</v>
      </c>
      <c r="AI50" s="7">
        <f>base1!E182</f>
        <v>5</v>
      </c>
      <c r="AJ50" s="7">
        <f>base1!F182</f>
        <v>6</v>
      </c>
      <c r="AK50" s="7">
        <f>base1!G182</f>
        <v>15</v>
      </c>
      <c r="AL50" s="7">
        <f>base1!H182</f>
        <v>9</v>
      </c>
      <c r="AM50" s="7">
        <f>base1!I182</f>
        <v>16</v>
      </c>
      <c r="AN50" s="7">
        <f>base1!J182</f>
        <v>8</v>
      </c>
      <c r="AO50" s="7">
        <f>base1!K182</f>
        <v>4</v>
      </c>
      <c r="AP50" s="7">
        <f>base1!L182</f>
        <v>1</v>
      </c>
      <c r="AQ50" s="7">
        <f>base1!M182</f>
        <v>7</v>
      </c>
      <c r="AR50" s="7">
        <f>base1!N182</f>
        <v>18</v>
      </c>
      <c r="AS50" s="7">
        <f>base1!O182</f>
        <v>3</v>
      </c>
      <c r="AT50" s="7">
        <f>base1!P182</f>
        <v>13</v>
      </c>
      <c r="AU50" s="7">
        <f>base1!Q182</f>
        <v>2</v>
      </c>
      <c r="AV50" s="7">
        <f>base1!R182</f>
        <v>17</v>
      </c>
      <c r="AW50" s="7">
        <f>base1!S182</f>
        <v>12</v>
      </c>
      <c r="AX50" s="7">
        <f>base1!T182</f>
        <v>11</v>
      </c>
      <c r="AY50" s="59">
        <f>base1!AU182</f>
        <v>1</v>
      </c>
      <c r="AZ50" s="59">
        <f>base1!AV182</f>
        <v>5</v>
      </c>
      <c r="BA50" s="59">
        <f>base1!AW182</f>
        <v>14</v>
      </c>
      <c r="BB50" s="59">
        <f>base1!AX182</f>
        <v>15</v>
      </c>
      <c r="BC50" s="59">
        <f>base1!AY182</f>
        <v>6</v>
      </c>
      <c r="BD50" s="59">
        <f>base1!AZ182</f>
        <v>18</v>
      </c>
    </row>
    <row r="51" spans="1:56" x14ac:dyDescent="0.25">
      <c r="A51" s="134" t="s">
        <v>76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base1!C183</f>
        <v>10</v>
      </c>
      <c r="AH51" s="7">
        <f>base1!D183</f>
        <v>5</v>
      </c>
      <c r="AI51" s="7">
        <f>base1!E183</f>
        <v>14</v>
      </c>
      <c r="AJ51" s="7">
        <f>base1!F183</f>
        <v>6</v>
      </c>
      <c r="AK51" s="7">
        <f>base1!G183</f>
        <v>8</v>
      </c>
      <c r="AL51" s="7">
        <f>base1!H183</f>
        <v>9</v>
      </c>
      <c r="AM51" s="7">
        <f>base1!I183</f>
        <v>16</v>
      </c>
      <c r="AN51" s="7">
        <f>base1!J183</f>
        <v>13</v>
      </c>
      <c r="AO51" s="7">
        <f>base1!K183</f>
        <v>4</v>
      </c>
      <c r="AP51" s="7">
        <f>base1!L183</f>
        <v>1</v>
      </c>
      <c r="AQ51" s="7">
        <f>base1!M183</f>
        <v>7</v>
      </c>
      <c r="AR51" s="7">
        <f>base1!N183</f>
        <v>18</v>
      </c>
      <c r="AS51" s="7">
        <f>base1!O183</f>
        <v>3</v>
      </c>
      <c r="AT51" s="7">
        <f>base1!P183</f>
        <v>2</v>
      </c>
      <c r="AU51" s="7">
        <f>base1!Q183</f>
        <v>17</v>
      </c>
      <c r="AV51" s="7">
        <f>base1!R183</f>
        <v>12</v>
      </c>
      <c r="AW51" s="7">
        <f>base1!S183</f>
        <v>15</v>
      </c>
      <c r="AX51" s="7">
        <f>base1!T183</f>
        <v>11</v>
      </c>
      <c r="AY51" s="59">
        <f>base1!AU183</f>
        <v>1</v>
      </c>
      <c r="AZ51" s="59">
        <f>base1!AV183</f>
        <v>14</v>
      </c>
      <c r="BA51" s="59">
        <f>base1!AW183</f>
        <v>5</v>
      </c>
      <c r="BB51" s="59">
        <f>base1!AX183</f>
        <v>15</v>
      </c>
      <c r="BC51" s="59">
        <f>base1!AY183</f>
        <v>17</v>
      </c>
      <c r="BD51" s="59">
        <f>base1!AZ183</f>
        <v>18</v>
      </c>
    </row>
    <row r="52" spans="1:56" x14ac:dyDescent="0.25">
      <c r="A52" s="134" t="s">
        <v>76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134" t="s">
        <v>76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134" t="s">
        <v>76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134" t="s">
        <v>76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134" t="s">
        <v>76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134" t="s">
        <v>76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134" t="s">
        <v>76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134" t="s">
        <v>76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134" t="s">
        <v>76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134" t="s">
        <v>76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134" t="s">
        <v>76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134" t="s">
        <v>76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134" t="s">
        <v>76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134" t="s">
        <v>76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134" t="s">
        <v>76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134" t="s">
        <v>76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134" t="s">
        <v>76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134" t="s">
        <v>76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134" t="s">
        <v>76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134" t="s">
        <v>76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workbookViewId="0">
      <selection activeCell="C576" sqref="C57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4" customWidth="1"/>
  </cols>
  <sheetData>
    <row r="1" spans="1:4" x14ac:dyDescent="0.25">
      <c r="A1" t="s">
        <v>571</v>
      </c>
      <c r="D1" t="s">
        <v>431</v>
      </c>
    </row>
    <row r="2" spans="1:4" x14ac:dyDescent="0.25">
      <c r="B2" t="s">
        <v>572</v>
      </c>
      <c r="C2" t="s">
        <v>573</v>
      </c>
      <c r="D2">
        <v>10</v>
      </c>
    </row>
    <row r="3" spans="1:4" x14ac:dyDescent="0.25">
      <c r="B3" t="s">
        <v>572</v>
      </c>
      <c r="C3" t="s">
        <v>573</v>
      </c>
      <c r="D3">
        <v>6</v>
      </c>
    </row>
    <row r="4" spans="1:4" x14ac:dyDescent="0.25">
      <c r="B4" t="s">
        <v>572</v>
      </c>
      <c r="C4" t="s">
        <v>573</v>
      </c>
      <c r="D4">
        <v>3</v>
      </c>
    </row>
    <row r="5" spans="1:4" x14ac:dyDescent="0.25">
      <c r="B5" t="s">
        <v>572</v>
      </c>
      <c r="C5" t="s">
        <v>573</v>
      </c>
      <c r="D5">
        <v>4</v>
      </c>
    </row>
    <row r="6" spans="1:4" x14ac:dyDescent="0.25">
      <c r="B6" t="s">
        <v>572</v>
      </c>
      <c r="C6" t="s">
        <v>573</v>
      </c>
      <c r="D6">
        <v>1</v>
      </c>
    </row>
    <row r="7" spans="1:4" x14ac:dyDescent="0.25">
      <c r="B7" t="s">
        <v>572</v>
      </c>
      <c r="C7" t="s">
        <v>573</v>
      </c>
      <c r="D7">
        <v>15</v>
      </c>
    </row>
    <row r="8" spans="1:4" x14ac:dyDescent="0.25">
      <c r="A8" s="7"/>
      <c r="B8" s="7" t="s">
        <v>572</v>
      </c>
      <c r="C8" s="7" t="s">
        <v>573</v>
      </c>
      <c r="D8" s="7">
        <v>50</v>
      </c>
    </row>
    <row r="9" spans="1:4" x14ac:dyDescent="0.25">
      <c r="A9" s="7"/>
      <c r="B9" s="7" t="s">
        <v>572</v>
      </c>
      <c r="C9" s="7" t="s">
        <v>573</v>
      </c>
      <c r="D9" s="7">
        <v>51</v>
      </c>
    </row>
    <row r="10" spans="1:4" x14ac:dyDescent="0.25">
      <c r="A10" s="7"/>
      <c r="B10" s="7" t="s">
        <v>572</v>
      </c>
      <c r="C10" s="7" t="s">
        <v>573</v>
      </c>
      <c r="D10" s="7">
        <v>52</v>
      </c>
    </row>
    <row r="11" spans="1:4" x14ac:dyDescent="0.25">
      <c r="A11" s="7"/>
      <c r="B11" s="7" t="s">
        <v>572</v>
      </c>
      <c r="C11" s="7" t="s">
        <v>573</v>
      </c>
      <c r="D11" s="7">
        <v>53</v>
      </c>
    </row>
    <row r="12" spans="1:4" x14ac:dyDescent="0.25">
      <c r="A12" s="7"/>
      <c r="B12" s="7" t="s">
        <v>572</v>
      </c>
      <c r="C12" s="7" t="s">
        <v>573</v>
      </c>
      <c r="D12" s="7">
        <v>54</v>
      </c>
    </row>
    <row r="13" spans="1:4" x14ac:dyDescent="0.25">
      <c r="A13" s="7"/>
      <c r="B13" s="7" t="s">
        <v>572</v>
      </c>
      <c r="C13" s="7" t="s">
        <v>573</v>
      </c>
      <c r="D13" s="7">
        <v>55</v>
      </c>
    </row>
    <row r="15" spans="1:4" x14ac:dyDescent="0.25">
      <c r="A15" t="s">
        <v>571</v>
      </c>
      <c r="D15" t="s">
        <v>432</v>
      </c>
    </row>
    <row r="16" spans="1:4" x14ac:dyDescent="0.25">
      <c r="B16" t="s">
        <v>572</v>
      </c>
      <c r="C16" t="s">
        <v>573</v>
      </c>
      <c r="D16">
        <v>2</v>
      </c>
    </row>
    <row r="17" spans="1:4" x14ac:dyDescent="0.25">
      <c r="B17" t="s">
        <v>572</v>
      </c>
      <c r="C17" t="s">
        <v>573</v>
      </c>
      <c r="D17">
        <v>9</v>
      </c>
    </row>
    <row r="18" spans="1:4" x14ac:dyDescent="0.25">
      <c r="B18" t="s">
        <v>572</v>
      </c>
      <c r="C18" t="s">
        <v>573</v>
      </c>
      <c r="D18">
        <v>6</v>
      </c>
    </row>
    <row r="19" spans="1:4" x14ac:dyDescent="0.25">
      <c r="B19" t="s">
        <v>572</v>
      </c>
      <c r="C19" t="s">
        <v>573</v>
      </c>
      <c r="D19">
        <v>10</v>
      </c>
    </row>
    <row r="20" spans="1:4" x14ac:dyDescent="0.25">
      <c r="B20" t="s">
        <v>572</v>
      </c>
      <c r="C20" t="s">
        <v>573</v>
      </c>
      <c r="D20">
        <v>8</v>
      </c>
    </row>
    <row r="21" spans="1:4" x14ac:dyDescent="0.25">
      <c r="B21" t="s">
        <v>572</v>
      </c>
      <c r="C21" t="s">
        <v>573</v>
      </c>
      <c r="D21">
        <v>4</v>
      </c>
    </row>
    <row r="22" spans="1:4" x14ac:dyDescent="0.25">
      <c r="B22" t="s">
        <v>572</v>
      </c>
      <c r="C22" t="s">
        <v>573</v>
      </c>
      <c r="D22">
        <v>1</v>
      </c>
    </row>
    <row r="23" spans="1:4" x14ac:dyDescent="0.25">
      <c r="B23" t="s">
        <v>572</v>
      </c>
      <c r="C23" t="s">
        <v>573</v>
      </c>
      <c r="D23">
        <v>5</v>
      </c>
    </row>
    <row r="24" spans="1:4" x14ac:dyDescent="0.25">
      <c r="B24" t="s">
        <v>572</v>
      </c>
      <c r="C24" t="s">
        <v>573</v>
      </c>
      <c r="D24">
        <v>50</v>
      </c>
    </row>
    <row r="25" spans="1:4" x14ac:dyDescent="0.25">
      <c r="B25" t="s">
        <v>572</v>
      </c>
      <c r="C25" t="s">
        <v>573</v>
      </c>
      <c r="D25">
        <v>51</v>
      </c>
    </row>
    <row r="26" spans="1:4" x14ac:dyDescent="0.25">
      <c r="B26" t="s">
        <v>572</v>
      </c>
      <c r="C26" t="s">
        <v>573</v>
      </c>
      <c r="D26">
        <v>52</v>
      </c>
    </row>
    <row r="27" spans="1:4" x14ac:dyDescent="0.25">
      <c r="B27" t="s">
        <v>572</v>
      </c>
      <c r="C27" t="s">
        <v>573</v>
      </c>
      <c r="D27">
        <v>53</v>
      </c>
    </row>
    <row r="29" spans="1:4" x14ac:dyDescent="0.25">
      <c r="A29" t="s">
        <v>571</v>
      </c>
      <c r="D29" t="s">
        <v>433</v>
      </c>
    </row>
    <row r="30" spans="1:4" x14ac:dyDescent="0.25">
      <c r="B30" t="s">
        <v>572</v>
      </c>
      <c r="C30" t="s">
        <v>573</v>
      </c>
      <c r="D30">
        <v>4</v>
      </c>
    </row>
    <row r="31" spans="1:4" x14ac:dyDescent="0.25">
      <c r="B31" t="s">
        <v>572</v>
      </c>
      <c r="C31" t="s">
        <v>573</v>
      </c>
      <c r="D31">
        <v>3</v>
      </c>
    </row>
    <row r="32" spans="1:4" x14ac:dyDescent="0.25">
      <c r="B32" t="s">
        <v>572</v>
      </c>
      <c r="C32" t="s">
        <v>573</v>
      </c>
      <c r="D32">
        <v>1</v>
      </c>
    </row>
    <row r="33" spans="1:4" x14ac:dyDescent="0.25">
      <c r="B33" t="s">
        <v>572</v>
      </c>
      <c r="C33" t="s">
        <v>573</v>
      </c>
      <c r="D33">
        <v>5</v>
      </c>
    </row>
    <row r="34" spans="1:4" x14ac:dyDescent="0.25">
      <c r="B34" t="s">
        <v>572</v>
      </c>
      <c r="C34" t="s">
        <v>573</v>
      </c>
      <c r="D34">
        <v>8</v>
      </c>
    </row>
    <row r="35" spans="1:4" x14ac:dyDescent="0.25">
      <c r="B35" t="s">
        <v>572</v>
      </c>
      <c r="C35" t="s">
        <v>573</v>
      </c>
      <c r="D35">
        <v>50</v>
      </c>
    </row>
    <row r="36" spans="1:4" x14ac:dyDescent="0.25">
      <c r="B36" t="s">
        <v>572</v>
      </c>
      <c r="C36" t="s">
        <v>573</v>
      </c>
      <c r="D36">
        <v>51</v>
      </c>
    </row>
    <row r="37" spans="1:4" x14ac:dyDescent="0.25">
      <c r="B37" t="s">
        <v>572</v>
      </c>
      <c r="C37" t="s">
        <v>573</v>
      </c>
      <c r="D37">
        <v>52</v>
      </c>
    </row>
    <row r="38" spans="1:4" x14ac:dyDescent="0.25">
      <c r="B38" t="s">
        <v>572</v>
      </c>
      <c r="C38" t="s">
        <v>573</v>
      </c>
      <c r="D38">
        <v>53</v>
      </c>
    </row>
    <row r="39" spans="1:4" x14ac:dyDescent="0.25">
      <c r="B39" t="s">
        <v>572</v>
      </c>
      <c r="C39" t="s">
        <v>573</v>
      </c>
      <c r="D39">
        <v>54</v>
      </c>
    </row>
    <row r="40" spans="1:4" x14ac:dyDescent="0.25">
      <c r="B40" t="s">
        <v>572</v>
      </c>
      <c r="C40" t="s">
        <v>573</v>
      </c>
      <c r="D40">
        <v>55</v>
      </c>
    </row>
    <row r="41" spans="1:4" x14ac:dyDescent="0.25">
      <c r="B41" t="s">
        <v>572</v>
      </c>
      <c r="C41" t="s">
        <v>573</v>
      </c>
      <c r="D41">
        <v>56</v>
      </c>
    </row>
    <row r="43" spans="1:4" x14ac:dyDescent="0.25">
      <c r="A43" t="s">
        <v>571</v>
      </c>
      <c r="D43" t="s">
        <v>434</v>
      </c>
    </row>
    <row r="44" spans="1:4" x14ac:dyDescent="0.25">
      <c r="B44" t="s">
        <v>572</v>
      </c>
      <c r="C44" t="s">
        <v>573</v>
      </c>
      <c r="D44">
        <v>1</v>
      </c>
    </row>
    <row r="45" spans="1:4" x14ac:dyDescent="0.25">
      <c r="B45" t="s">
        <v>572</v>
      </c>
      <c r="C45" t="s">
        <v>573</v>
      </c>
      <c r="D45">
        <v>4</v>
      </c>
    </row>
    <row r="46" spans="1:4" x14ac:dyDescent="0.25">
      <c r="B46" t="s">
        <v>572</v>
      </c>
      <c r="C46" t="s">
        <v>573</v>
      </c>
      <c r="D46">
        <v>5</v>
      </c>
    </row>
    <row r="47" spans="1:4" x14ac:dyDescent="0.25">
      <c r="B47" t="s">
        <v>572</v>
      </c>
      <c r="C47" t="s">
        <v>573</v>
      </c>
      <c r="D47">
        <v>6</v>
      </c>
    </row>
    <row r="48" spans="1:4" x14ac:dyDescent="0.25">
      <c r="B48" t="s">
        <v>572</v>
      </c>
      <c r="C48" t="s">
        <v>573</v>
      </c>
      <c r="D48">
        <v>3</v>
      </c>
    </row>
    <row r="49" spans="1:4" x14ac:dyDescent="0.25">
      <c r="B49" t="s">
        <v>572</v>
      </c>
      <c r="C49" t="s">
        <v>573</v>
      </c>
      <c r="D49">
        <v>13</v>
      </c>
    </row>
    <row r="50" spans="1:4" x14ac:dyDescent="0.25">
      <c r="B50" t="s">
        <v>572</v>
      </c>
      <c r="C50" t="s">
        <v>573</v>
      </c>
      <c r="D50">
        <v>2</v>
      </c>
    </row>
    <row r="51" spans="1:4" x14ac:dyDescent="0.25">
      <c r="B51" t="s">
        <v>572</v>
      </c>
      <c r="C51" t="s">
        <v>573</v>
      </c>
      <c r="D51">
        <v>50</v>
      </c>
    </row>
    <row r="52" spans="1:4" x14ac:dyDescent="0.25">
      <c r="B52" t="s">
        <v>572</v>
      </c>
      <c r="C52" t="s">
        <v>573</v>
      </c>
      <c r="D52">
        <v>51</v>
      </c>
    </row>
    <row r="53" spans="1:4" x14ac:dyDescent="0.25">
      <c r="B53" t="s">
        <v>572</v>
      </c>
      <c r="C53" t="s">
        <v>573</v>
      </c>
      <c r="D53">
        <v>52</v>
      </c>
    </row>
    <row r="54" spans="1:4" x14ac:dyDescent="0.25">
      <c r="B54" t="s">
        <v>572</v>
      </c>
      <c r="C54" t="s">
        <v>573</v>
      </c>
      <c r="D54">
        <v>53</v>
      </c>
    </row>
    <row r="55" spans="1:4" x14ac:dyDescent="0.25">
      <c r="B55" t="s">
        <v>572</v>
      </c>
      <c r="C55" t="s">
        <v>573</v>
      </c>
      <c r="D55">
        <v>54</v>
      </c>
    </row>
    <row r="57" spans="1:4" x14ac:dyDescent="0.25">
      <c r="A57" t="s">
        <v>571</v>
      </c>
      <c r="D57" t="s">
        <v>435</v>
      </c>
    </row>
    <row r="58" spans="1:4" x14ac:dyDescent="0.25">
      <c r="B58" t="s">
        <v>572</v>
      </c>
      <c r="C58" t="s">
        <v>573</v>
      </c>
      <c r="D58">
        <v>5</v>
      </c>
    </row>
    <row r="59" spans="1:4" x14ac:dyDescent="0.25">
      <c r="B59" t="s">
        <v>572</v>
      </c>
      <c r="C59" t="s">
        <v>573</v>
      </c>
      <c r="D59">
        <v>10</v>
      </c>
    </row>
    <row r="60" spans="1:4" x14ac:dyDescent="0.25">
      <c r="B60" t="s">
        <v>572</v>
      </c>
      <c r="C60" t="s">
        <v>573</v>
      </c>
      <c r="D60">
        <v>8</v>
      </c>
    </row>
    <row r="61" spans="1:4" x14ac:dyDescent="0.25">
      <c r="B61" t="s">
        <v>572</v>
      </c>
      <c r="C61" t="s">
        <v>573</v>
      </c>
      <c r="D61">
        <v>3</v>
      </c>
    </row>
    <row r="62" spans="1:4" x14ac:dyDescent="0.25">
      <c r="B62" t="s">
        <v>572</v>
      </c>
      <c r="C62" t="s">
        <v>573</v>
      </c>
      <c r="D62">
        <v>6</v>
      </c>
    </row>
    <row r="63" spans="1:4" x14ac:dyDescent="0.25">
      <c r="B63" t="s">
        <v>572</v>
      </c>
      <c r="C63" t="s">
        <v>573</v>
      </c>
      <c r="D63">
        <v>15</v>
      </c>
    </row>
    <row r="64" spans="1:4" x14ac:dyDescent="0.25">
      <c r="B64" t="s">
        <v>572</v>
      </c>
      <c r="C64" t="s">
        <v>573</v>
      </c>
      <c r="D64">
        <v>14</v>
      </c>
    </row>
    <row r="65" spans="1:4" x14ac:dyDescent="0.25">
      <c r="B65" t="s">
        <v>572</v>
      </c>
      <c r="C65" t="s">
        <v>573</v>
      </c>
      <c r="D65">
        <v>1</v>
      </c>
    </row>
    <row r="66" spans="1:4" x14ac:dyDescent="0.25">
      <c r="B66" t="s">
        <v>572</v>
      </c>
      <c r="C66" t="s">
        <v>573</v>
      </c>
      <c r="D66">
        <v>50</v>
      </c>
    </row>
    <row r="67" spans="1:4" x14ac:dyDescent="0.25">
      <c r="B67" t="s">
        <v>572</v>
      </c>
      <c r="C67" t="s">
        <v>573</v>
      </c>
      <c r="D67">
        <v>51</v>
      </c>
    </row>
    <row r="68" spans="1:4" x14ac:dyDescent="0.25">
      <c r="B68" t="s">
        <v>572</v>
      </c>
      <c r="C68" t="s">
        <v>573</v>
      </c>
      <c r="D68">
        <v>52</v>
      </c>
    </row>
    <row r="69" spans="1:4" x14ac:dyDescent="0.25">
      <c r="B69" t="s">
        <v>572</v>
      </c>
      <c r="C69" t="s">
        <v>573</v>
      </c>
      <c r="D69">
        <v>53</v>
      </c>
    </row>
    <row r="71" spans="1:4" x14ac:dyDescent="0.25">
      <c r="A71" t="s">
        <v>571</v>
      </c>
      <c r="D71" t="s">
        <v>436</v>
      </c>
    </row>
    <row r="72" spans="1:4" x14ac:dyDescent="0.25">
      <c r="B72" t="s">
        <v>572</v>
      </c>
      <c r="C72" t="s">
        <v>573</v>
      </c>
      <c r="D72">
        <v>7</v>
      </c>
    </row>
    <row r="73" spans="1:4" x14ac:dyDescent="0.25">
      <c r="B73" t="s">
        <v>572</v>
      </c>
      <c r="C73" t="s">
        <v>573</v>
      </c>
      <c r="D73">
        <v>13</v>
      </c>
    </row>
    <row r="74" spans="1:4" x14ac:dyDescent="0.25">
      <c r="B74" t="s">
        <v>572</v>
      </c>
      <c r="C74" t="s">
        <v>573</v>
      </c>
      <c r="D74">
        <v>1</v>
      </c>
    </row>
    <row r="75" spans="1:4" x14ac:dyDescent="0.25">
      <c r="B75" t="s">
        <v>572</v>
      </c>
      <c r="C75" t="s">
        <v>573</v>
      </c>
      <c r="D75">
        <v>9</v>
      </c>
    </row>
    <row r="76" spans="1:4" x14ac:dyDescent="0.25">
      <c r="B76" t="s">
        <v>572</v>
      </c>
      <c r="C76" t="s">
        <v>573</v>
      </c>
      <c r="D76">
        <v>4</v>
      </c>
    </row>
    <row r="77" spans="1:4" x14ac:dyDescent="0.25">
      <c r="B77" t="s">
        <v>572</v>
      </c>
      <c r="C77" t="s">
        <v>573</v>
      </c>
      <c r="D77">
        <v>2</v>
      </c>
    </row>
    <row r="78" spans="1:4" x14ac:dyDescent="0.25">
      <c r="B78" t="s">
        <v>572</v>
      </c>
      <c r="C78" t="s">
        <v>573</v>
      </c>
      <c r="D78">
        <v>14</v>
      </c>
    </row>
    <row r="79" spans="1:4" x14ac:dyDescent="0.25">
      <c r="B79" t="s">
        <v>572</v>
      </c>
      <c r="C79" t="s">
        <v>573</v>
      </c>
      <c r="D79">
        <v>15</v>
      </c>
    </row>
    <row r="80" spans="1:4" x14ac:dyDescent="0.25">
      <c r="B80" t="s">
        <v>572</v>
      </c>
      <c r="C80" t="s">
        <v>573</v>
      </c>
      <c r="D80">
        <v>50</v>
      </c>
    </row>
    <row r="81" spans="1:4" x14ac:dyDescent="0.25">
      <c r="B81" t="s">
        <v>572</v>
      </c>
      <c r="C81" t="s">
        <v>573</v>
      </c>
      <c r="D81">
        <v>51</v>
      </c>
    </row>
    <row r="82" spans="1:4" x14ac:dyDescent="0.25">
      <c r="B82" t="s">
        <v>572</v>
      </c>
      <c r="C82" t="s">
        <v>573</v>
      </c>
      <c r="D82">
        <v>52</v>
      </c>
    </row>
    <row r="83" spans="1:4" x14ac:dyDescent="0.25">
      <c r="B83" t="s">
        <v>572</v>
      </c>
      <c r="C83" t="s">
        <v>573</v>
      </c>
      <c r="D83">
        <v>53</v>
      </c>
    </row>
    <row r="85" spans="1:4" x14ac:dyDescent="0.25">
      <c r="A85" t="s">
        <v>571</v>
      </c>
      <c r="D85" t="s">
        <v>437</v>
      </c>
    </row>
    <row r="86" spans="1:4" x14ac:dyDescent="0.25">
      <c r="B86" t="s">
        <v>572</v>
      </c>
      <c r="C86" t="s">
        <v>573</v>
      </c>
      <c r="D86">
        <v>3</v>
      </c>
    </row>
    <row r="87" spans="1:4" x14ac:dyDescent="0.25">
      <c r="B87" t="s">
        <v>572</v>
      </c>
      <c r="C87" t="s">
        <v>573</v>
      </c>
      <c r="D87">
        <v>5</v>
      </c>
    </row>
    <row r="88" spans="1:4" x14ac:dyDescent="0.25">
      <c r="B88" t="s">
        <v>572</v>
      </c>
      <c r="C88" t="s">
        <v>573</v>
      </c>
      <c r="D88">
        <v>7</v>
      </c>
    </row>
    <row r="89" spans="1:4" x14ac:dyDescent="0.25">
      <c r="B89" t="s">
        <v>572</v>
      </c>
      <c r="C89" t="s">
        <v>573</v>
      </c>
      <c r="D89">
        <v>9</v>
      </c>
    </row>
    <row r="90" spans="1:4" x14ac:dyDescent="0.25">
      <c r="B90" t="s">
        <v>572</v>
      </c>
      <c r="C90" t="s">
        <v>573</v>
      </c>
      <c r="D90">
        <v>13</v>
      </c>
    </row>
    <row r="91" spans="1:4" x14ac:dyDescent="0.25">
      <c r="B91" t="s">
        <v>572</v>
      </c>
      <c r="C91" t="s">
        <v>573</v>
      </c>
      <c r="D91">
        <v>16</v>
      </c>
    </row>
    <row r="92" spans="1:4" x14ac:dyDescent="0.25">
      <c r="B92" t="s">
        <v>572</v>
      </c>
      <c r="C92" t="s">
        <v>573</v>
      </c>
      <c r="D92">
        <v>6</v>
      </c>
    </row>
    <row r="93" spans="1:4" x14ac:dyDescent="0.25">
      <c r="B93" t="s">
        <v>572</v>
      </c>
      <c r="C93" t="s">
        <v>573</v>
      </c>
      <c r="D93">
        <v>50</v>
      </c>
    </row>
    <row r="94" spans="1:4" x14ac:dyDescent="0.25">
      <c r="B94" t="s">
        <v>572</v>
      </c>
      <c r="C94" t="s">
        <v>573</v>
      </c>
      <c r="D94">
        <v>51</v>
      </c>
    </row>
    <row r="95" spans="1:4" x14ac:dyDescent="0.25">
      <c r="B95" t="s">
        <v>572</v>
      </c>
      <c r="C95" t="s">
        <v>573</v>
      </c>
      <c r="D95">
        <v>52</v>
      </c>
    </row>
    <row r="96" spans="1:4" x14ac:dyDescent="0.25">
      <c r="B96" t="s">
        <v>572</v>
      </c>
      <c r="C96" t="s">
        <v>573</v>
      </c>
      <c r="D96">
        <v>53</v>
      </c>
    </row>
    <row r="97" spans="1:4" x14ac:dyDescent="0.25">
      <c r="B97" t="s">
        <v>572</v>
      </c>
      <c r="C97" t="s">
        <v>573</v>
      </c>
      <c r="D97">
        <v>54</v>
      </c>
    </row>
    <row r="99" spans="1:4" x14ac:dyDescent="0.25">
      <c r="A99" t="s">
        <v>571</v>
      </c>
      <c r="D99" t="s">
        <v>438</v>
      </c>
    </row>
    <row r="100" spans="1:4" x14ac:dyDescent="0.25">
      <c r="B100" t="s">
        <v>572</v>
      </c>
      <c r="C100" t="s">
        <v>573</v>
      </c>
      <c r="D100">
        <v>13</v>
      </c>
    </row>
    <row r="101" spans="1:4" x14ac:dyDescent="0.25">
      <c r="B101" t="s">
        <v>572</v>
      </c>
      <c r="C101" t="s">
        <v>573</v>
      </c>
      <c r="D101">
        <v>8</v>
      </c>
    </row>
    <row r="102" spans="1:4" x14ac:dyDescent="0.25">
      <c r="B102" t="s">
        <v>572</v>
      </c>
      <c r="C102" t="s">
        <v>573</v>
      </c>
      <c r="D102">
        <v>10</v>
      </c>
    </row>
    <row r="103" spans="1:4" x14ac:dyDescent="0.25">
      <c r="B103" t="s">
        <v>572</v>
      </c>
      <c r="C103" t="s">
        <v>573</v>
      </c>
      <c r="D103">
        <v>18</v>
      </c>
    </row>
    <row r="104" spans="1:4" x14ac:dyDescent="0.25">
      <c r="B104" t="s">
        <v>572</v>
      </c>
      <c r="C104" t="s">
        <v>573</v>
      </c>
      <c r="D104">
        <v>7</v>
      </c>
    </row>
    <row r="105" spans="1:4" x14ac:dyDescent="0.25">
      <c r="B105" t="s">
        <v>572</v>
      </c>
      <c r="C105" t="s">
        <v>573</v>
      </c>
      <c r="D105">
        <v>3</v>
      </c>
    </row>
    <row r="106" spans="1:4" x14ac:dyDescent="0.25">
      <c r="B106" t="s">
        <v>572</v>
      </c>
      <c r="C106" t="s">
        <v>573</v>
      </c>
      <c r="D106">
        <v>50</v>
      </c>
    </row>
    <row r="107" spans="1:4" x14ac:dyDescent="0.25">
      <c r="B107" t="s">
        <v>572</v>
      </c>
      <c r="C107" t="s">
        <v>573</v>
      </c>
      <c r="D107">
        <v>51</v>
      </c>
    </row>
    <row r="108" spans="1:4" x14ac:dyDescent="0.25">
      <c r="B108" t="s">
        <v>572</v>
      </c>
      <c r="C108" t="s">
        <v>573</v>
      </c>
      <c r="D108">
        <v>52</v>
      </c>
    </row>
    <row r="109" spans="1:4" x14ac:dyDescent="0.25">
      <c r="B109" t="s">
        <v>572</v>
      </c>
      <c r="C109" t="s">
        <v>573</v>
      </c>
      <c r="D109">
        <v>53</v>
      </c>
    </row>
    <row r="110" spans="1:4" x14ac:dyDescent="0.25">
      <c r="B110" t="s">
        <v>572</v>
      </c>
      <c r="C110" t="s">
        <v>573</v>
      </c>
      <c r="D110">
        <v>54</v>
      </c>
    </row>
    <row r="111" spans="1:4" x14ac:dyDescent="0.25">
      <c r="A111" s="7"/>
      <c r="B111" s="7" t="s">
        <v>572</v>
      </c>
      <c r="C111" s="7" t="s">
        <v>573</v>
      </c>
      <c r="D111" s="7">
        <v>55</v>
      </c>
    </row>
    <row r="113" spans="1:4" x14ac:dyDescent="0.25">
      <c r="A113" t="s">
        <v>571</v>
      </c>
      <c r="D113" t="s">
        <v>439</v>
      </c>
    </row>
    <row r="114" spans="1:4" x14ac:dyDescent="0.25">
      <c r="B114" t="s">
        <v>572</v>
      </c>
      <c r="C114" t="s">
        <v>573</v>
      </c>
      <c r="D114">
        <v>6</v>
      </c>
    </row>
    <row r="115" spans="1:4" x14ac:dyDescent="0.25">
      <c r="B115" t="s">
        <v>572</v>
      </c>
      <c r="C115" t="s">
        <v>573</v>
      </c>
      <c r="D115">
        <v>1</v>
      </c>
    </row>
    <row r="116" spans="1:4" x14ac:dyDescent="0.25">
      <c r="B116" t="s">
        <v>572</v>
      </c>
      <c r="C116" t="s">
        <v>573</v>
      </c>
      <c r="D116">
        <v>2</v>
      </c>
    </row>
    <row r="117" spans="1:4" x14ac:dyDescent="0.25">
      <c r="B117" t="s">
        <v>572</v>
      </c>
      <c r="C117" t="s">
        <v>573</v>
      </c>
      <c r="D117">
        <v>3</v>
      </c>
    </row>
    <row r="118" spans="1:4" x14ac:dyDescent="0.25">
      <c r="B118" t="s">
        <v>572</v>
      </c>
      <c r="C118" t="s">
        <v>573</v>
      </c>
      <c r="D118">
        <v>15</v>
      </c>
    </row>
    <row r="119" spans="1:4" x14ac:dyDescent="0.25">
      <c r="B119" t="s">
        <v>572</v>
      </c>
      <c r="C119" t="s">
        <v>573</v>
      </c>
      <c r="D119">
        <v>7</v>
      </c>
    </row>
    <row r="120" spans="1:4" x14ac:dyDescent="0.25">
      <c r="B120" t="s">
        <v>572</v>
      </c>
      <c r="C120" t="s">
        <v>573</v>
      </c>
      <c r="D120">
        <v>16</v>
      </c>
    </row>
    <row r="121" spans="1:4" x14ac:dyDescent="0.25">
      <c r="B121" t="s">
        <v>572</v>
      </c>
      <c r="C121" t="s">
        <v>573</v>
      </c>
      <c r="D121">
        <v>8</v>
      </c>
    </row>
    <row r="122" spans="1:4" x14ac:dyDescent="0.25">
      <c r="B122" t="s">
        <v>572</v>
      </c>
      <c r="C122" t="s">
        <v>573</v>
      </c>
      <c r="D122">
        <v>50</v>
      </c>
    </row>
    <row r="123" spans="1:4" x14ac:dyDescent="0.25">
      <c r="B123" t="s">
        <v>572</v>
      </c>
      <c r="C123" t="s">
        <v>573</v>
      </c>
      <c r="D123">
        <v>51</v>
      </c>
    </row>
    <row r="124" spans="1:4" x14ac:dyDescent="0.25">
      <c r="B124" t="s">
        <v>572</v>
      </c>
      <c r="C124" t="s">
        <v>573</v>
      </c>
      <c r="D124">
        <v>52</v>
      </c>
    </row>
    <row r="125" spans="1:4" x14ac:dyDescent="0.25">
      <c r="B125" t="s">
        <v>572</v>
      </c>
      <c r="C125" t="s">
        <v>573</v>
      </c>
      <c r="D125">
        <v>53</v>
      </c>
    </row>
    <row r="127" spans="1:4" x14ac:dyDescent="0.25">
      <c r="A127" t="s">
        <v>571</v>
      </c>
      <c r="D127" t="s">
        <v>440</v>
      </c>
    </row>
    <row r="128" spans="1:4" x14ac:dyDescent="0.25">
      <c r="B128" t="s">
        <v>572</v>
      </c>
      <c r="C128" t="s">
        <v>573</v>
      </c>
      <c r="D128">
        <v>11</v>
      </c>
    </row>
    <row r="129" spans="1:4" x14ac:dyDescent="0.25">
      <c r="B129" t="s">
        <v>572</v>
      </c>
      <c r="C129" t="s">
        <v>573</v>
      </c>
      <c r="D129">
        <v>7</v>
      </c>
    </row>
    <row r="130" spans="1:4" x14ac:dyDescent="0.25">
      <c r="B130" t="s">
        <v>572</v>
      </c>
      <c r="C130" t="s">
        <v>573</v>
      </c>
      <c r="D130">
        <v>12</v>
      </c>
    </row>
    <row r="131" spans="1:4" x14ac:dyDescent="0.25">
      <c r="B131" t="s">
        <v>572</v>
      </c>
      <c r="C131" t="s">
        <v>573</v>
      </c>
      <c r="D131">
        <v>5</v>
      </c>
    </row>
    <row r="132" spans="1:4" x14ac:dyDescent="0.25">
      <c r="B132" t="s">
        <v>572</v>
      </c>
      <c r="C132" t="s">
        <v>573</v>
      </c>
      <c r="D132">
        <v>13</v>
      </c>
    </row>
    <row r="133" spans="1:4" x14ac:dyDescent="0.25">
      <c r="B133" t="s">
        <v>572</v>
      </c>
      <c r="C133" t="s">
        <v>573</v>
      </c>
      <c r="D133">
        <v>6</v>
      </c>
    </row>
    <row r="134" spans="1:4" x14ac:dyDescent="0.25">
      <c r="B134" t="s">
        <v>572</v>
      </c>
      <c r="C134" t="s">
        <v>573</v>
      </c>
      <c r="D134">
        <v>9</v>
      </c>
    </row>
    <row r="135" spans="1:4" x14ac:dyDescent="0.25">
      <c r="B135" t="s">
        <v>572</v>
      </c>
      <c r="C135" t="s">
        <v>573</v>
      </c>
      <c r="D135">
        <v>50</v>
      </c>
    </row>
    <row r="136" spans="1:4" x14ac:dyDescent="0.25">
      <c r="B136" t="s">
        <v>572</v>
      </c>
      <c r="C136" t="s">
        <v>573</v>
      </c>
      <c r="D136">
        <v>51</v>
      </c>
    </row>
    <row r="137" spans="1:4" x14ac:dyDescent="0.25">
      <c r="B137" t="s">
        <v>572</v>
      </c>
      <c r="C137" t="s">
        <v>573</v>
      </c>
      <c r="D137">
        <v>52</v>
      </c>
    </row>
    <row r="138" spans="1:4" x14ac:dyDescent="0.25">
      <c r="B138" t="s">
        <v>572</v>
      </c>
      <c r="C138" t="s">
        <v>573</v>
      </c>
      <c r="D138">
        <v>53</v>
      </c>
    </row>
    <row r="139" spans="1:4" x14ac:dyDescent="0.25">
      <c r="B139" t="s">
        <v>572</v>
      </c>
      <c r="C139" t="s">
        <v>573</v>
      </c>
      <c r="D139">
        <v>54</v>
      </c>
    </row>
    <row r="141" spans="1:4" x14ac:dyDescent="0.25">
      <c r="A141" t="s">
        <v>571</v>
      </c>
      <c r="D141" t="s">
        <v>441</v>
      </c>
    </row>
    <row r="142" spans="1:4" x14ac:dyDescent="0.25">
      <c r="B142" t="s">
        <v>572</v>
      </c>
      <c r="C142" t="s">
        <v>573</v>
      </c>
      <c r="D142">
        <v>9</v>
      </c>
    </row>
    <row r="143" spans="1:4" x14ac:dyDescent="0.25">
      <c r="B143" t="s">
        <v>572</v>
      </c>
      <c r="C143" t="s">
        <v>573</v>
      </c>
      <c r="D143">
        <v>14</v>
      </c>
    </row>
    <row r="144" spans="1:4" x14ac:dyDescent="0.25">
      <c r="B144" t="s">
        <v>572</v>
      </c>
      <c r="C144" t="s">
        <v>573</v>
      </c>
      <c r="D144">
        <v>13</v>
      </c>
    </row>
    <row r="145" spans="1:4" x14ac:dyDescent="0.25">
      <c r="B145" t="s">
        <v>572</v>
      </c>
      <c r="C145" t="s">
        <v>573</v>
      </c>
      <c r="D145">
        <v>11</v>
      </c>
    </row>
    <row r="146" spans="1:4" x14ac:dyDescent="0.25">
      <c r="B146" t="s">
        <v>572</v>
      </c>
      <c r="C146" t="s">
        <v>573</v>
      </c>
      <c r="D146">
        <v>10</v>
      </c>
    </row>
    <row r="147" spans="1:4" x14ac:dyDescent="0.25">
      <c r="B147" t="s">
        <v>572</v>
      </c>
      <c r="C147" t="s">
        <v>573</v>
      </c>
      <c r="D147">
        <v>50</v>
      </c>
    </row>
    <row r="148" spans="1:4" x14ac:dyDescent="0.25">
      <c r="B148" t="s">
        <v>572</v>
      </c>
      <c r="C148" t="s">
        <v>573</v>
      </c>
      <c r="D148">
        <v>51</v>
      </c>
    </row>
    <row r="149" spans="1:4" x14ac:dyDescent="0.25">
      <c r="B149" t="s">
        <v>572</v>
      </c>
      <c r="C149" t="s">
        <v>573</v>
      </c>
      <c r="D149">
        <v>52</v>
      </c>
    </row>
    <row r="150" spans="1:4" x14ac:dyDescent="0.25">
      <c r="B150" t="s">
        <v>572</v>
      </c>
      <c r="C150" t="s">
        <v>573</v>
      </c>
      <c r="D150">
        <v>53</v>
      </c>
    </row>
    <row r="151" spans="1:4" x14ac:dyDescent="0.25">
      <c r="B151" t="s">
        <v>572</v>
      </c>
      <c r="C151" t="s">
        <v>573</v>
      </c>
      <c r="D151">
        <v>54</v>
      </c>
    </row>
    <row r="152" spans="1:4" x14ac:dyDescent="0.25">
      <c r="B152" t="s">
        <v>572</v>
      </c>
      <c r="C152" t="s">
        <v>573</v>
      </c>
      <c r="D152">
        <v>55</v>
      </c>
    </row>
    <row r="153" spans="1:4" x14ac:dyDescent="0.25">
      <c r="B153" t="s">
        <v>572</v>
      </c>
      <c r="C153" t="s">
        <v>573</v>
      </c>
      <c r="D153">
        <v>56</v>
      </c>
    </row>
    <row r="155" spans="1:4" x14ac:dyDescent="0.25">
      <c r="A155" t="s">
        <v>571</v>
      </c>
      <c r="D155" t="s">
        <v>442</v>
      </c>
    </row>
    <row r="156" spans="1:4" x14ac:dyDescent="0.25">
      <c r="B156" t="s">
        <v>572</v>
      </c>
      <c r="C156" t="s">
        <v>573</v>
      </c>
      <c r="D156">
        <v>12</v>
      </c>
    </row>
    <row r="157" spans="1:4" x14ac:dyDescent="0.25">
      <c r="B157" t="s">
        <v>572</v>
      </c>
      <c r="C157" t="s">
        <v>573</v>
      </c>
      <c r="D157">
        <v>2</v>
      </c>
    </row>
    <row r="158" spans="1:4" x14ac:dyDescent="0.25">
      <c r="B158" t="s">
        <v>572</v>
      </c>
      <c r="C158" t="s">
        <v>573</v>
      </c>
      <c r="D158">
        <v>9</v>
      </c>
    </row>
    <row r="159" spans="1:4" x14ac:dyDescent="0.25">
      <c r="B159" t="s">
        <v>572</v>
      </c>
      <c r="C159" t="s">
        <v>573</v>
      </c>
      <c r="D159">
        <v>11</v>
      </c>
    </row>
    <row r="160" spans="1:4" x14ac:dyDescent="0.25">
      <c r="B160" t="s">
        <v>572</v>
      </c>
      <c r="C160" t="s">
        <v>573</v>
      </c>
      <c r="D160">
        <v>16</v>
      </c>
    </row>
    <row r="161" spans="1:4" x14ac:dyDescent="0.25">
      <c r="B161" t="s">
        <v>572</v>
      </c>
      <c r="C161" t="s">
        <v>573</v>
      </c>
      <c r="D161">
        <v>7</v>
      </c>
    </row>
    <row r="162" spans="1:4" x14ac:dyDescent="0.25">
      <c r="B162" t="s">
        <v>572</v>
      </c>
      <c r="C162" t="s">
        <v>573</v>
      </c>
      <c r="D162">
        <v>50</v>
      </c>
    </row>
    <row r="163" spans="1:4" x14ac:dyDescent="0.25">
      <c r="B163" t="s">
        <v>572</v>
      </c>
      <c r="C163" t="s">
        <v>573</v>
      </c>
      <c r="D163">
        <v>51</v>
      </c>
    </row>
    <row r="164" spans="1:4" x14ac:dyDescent="0.25">
      <c r="B164" t="s">
        <v>572</v>
      </c>
      <c r="C164" t="s">
        <v>573</v>
      </c>
      <c r="D164">
        <v>52</v>
      </c>
    </row>
    <row r="165" spans="1:4" x14ac:dyDescent="0.25">
      <c r="B165" t="s">
        <v>572</v>
      </c>
      <c r="C165" t="s">
        <v>573</v>
      </c>
      <c r="D165">
        <v>53</v>
      </c>
    </row>
    <row r="166" spans="1:4" x14ac:dyDescent="0.25">
      <c r="B166" t="s">
        <v>572</v>
      </c>
      <c r="C166" t="s">
        <v>573</v>
      </c>
      <c r="D166">
        <v>54</v>
      </c>
    </row>
    <row r="167" spans="1:4" x14ac:dyDescent="0.25">
      <c r="B167" t="s">
        <v>572</v>
      </c>
      <c r="C167" t="s">
        <v>573</v>
      </c>
      <c r="D167">
        <v>55</v>
      </c>
    </row>
    <row r="169" spans="1:4" x14ac:dyDescent="0.25">
      <c r="A169" t="s">
        <v>571</v>
      </c>
      <c r="D169" t="s">
        <v>443</v>
      </c>
    </row>
    <row r="170" spans="1:4" x14ac:dyDescent="0.25">
      <c r="B170" t="s">
        <v>572</v>
      </c>
      <c r="C170" t="s">
        <v>573</v>
      </c>
      <c r="D170">
        <v>14</v>
      </c>
    </row>
    <row r="171" spans="1:4" x14ac:dyDescent="0.25">
      <c r="B171" t="s">
        <v>572</v>
      </c>
      <c r="C171" t="s">
        <v>573</v>
      </c>
      <c r="D171">
        <v>12</v>
      </c>
    </row>
    <row r="172" spans="1:4" x14ac:dyDescent="0.25">
      <c r="B172" t="s">
        <v>572</v>
      </c>
      <c r="C172" t="s">
        <v>573</v>
      </c>
      <c r="D172">
        <v>9</v>
      </c>
    </row>
    <row r="173" spans="1:4" x14ac:dyDescent="0.25">
      <c r="B173" t="s">
        <v>572</v>
      </c>
      <c r="C173" t="s">
        <v>573</v>
      </c>
      <c r="D173">
        <v>50</v>
      </c>
    </row>
    <row r="174" spans="1:4" x14ac:dyDescent="0.25">
      <c r="B174" t="s">
        <v>572</v>
      </c>
      <c r="C174" t="s">
        <v>573</v>
      </c>
      <c r="D174">
        <v>51</v>
      </c>
    </row>
    <row r="175" spans="1:4" x14ac:dyDescent="0.25">
      <c r="B175" t="s">
        <v>572</v>
      </c>
      <c r="C175" t="s">
        <v>573</v>
      </c>
      <c r="D175">
        <v>52</v>
      </c>
    </row>
    <row r="176" spans="1:4" x14ac:dyDescent="0.25">
      <c r="B176" t="s">
        <v>572</v>
      </c>
      <c r="C176" t="s">
        <v>573</v>
      </c>
      <c r="D176">
        <v>53</v>
      </c>
    </row>
    <row r="177" spans="1:4" x14ac:dyDescent="0.25">
      <c r="B177" t="s">
        <v>572</v>
      </c>
      <c r="C177" t="s">
        <v>573</v>
      </c>
      <c r="D177">
        <v>54</v>
      </c>
    </row>
    <row r="178" spans="1:4" x14ac:dyDescent="0.25">
      <c r="B178" t="s">
        <v>572</v>
      </c>
      <c r="C178" t="s">
        <v>573</v>
      </c>
      <c r="D178">
        <v>55</v>
      </c>
    </row>
    <row r="179" spans="1:4" x14ac:dyDescent="0.25">
      <c r="B179" t="s">
        <v>572</v>
      </c>
      <c r="C179" t="s">
        <v>573</v>
      </c>
      <c r="D179">
        <v>56</v>
      </c>
    </row>
    <row r="180" spans="1:4" x14ac:dyDescent="0.25">
      <c r="B180" t="s">
        <v>572</v>
      </c>
      <c r="C180" t="s">
        <v>573</v>
      </c>
      <c r="D180">
        <v>57</v>
      </c>
    </row>
    <row r="181" spans="1:4" x14ac:dyDescent="0.25">
      <c r="B181" t="s">
        <v>572</v>
      </c>
      <c r="C181" t="s">
        <v>573</v>
      </c>
      <c r="D181">
        <v>58</v>
      </c>
    </row>
    <row r="183" spans="1:4" x14ac:dyDescent="0.25">
      <c r="A183" t="s">
        <v>571</v>
      </c>
      <c r="D183" t="s">
        <v>444</v>
      </c>
    </row>
    <row r="184" spans="1:4" x14ac:dyDescent="0.25">
      <c r="B184" t="s">
        <v>572</v>
      </c>
      <c r="C184" t="s">
        <v>573</v>
      </c>
      <c r="D184">
        <v>8</v>
      </c>
    </row>
    <row r="185" spans="1:4" x14ac:dyDescent="0.25">
      <c r="B185" t="s">
        <v>572</v>
      </c>
      <c r="C185" t="s">
        <v>573</v>
      </c>
      <c r="D185">
        <v>11</v>
      </c>
    </row>
    <row r="186" spans="1:4" x14ac:dyDescent="0.25">
      <c r="B186" t="s">
        <v>572</v>
      </c>
      <c r="C186" t="s">
        <v>573</v>
      </c>
      <c r="D186">
        <v>17</v>
      </c>
    </row>
    <row r="187" spans="1:4" x14ac:dyDescent="0.25">
      <c r="B187" t="s">
        <v>572</v>
      </c>
      <c r="C187" t="s">
        <v>573</v>
      </c>
      <c r="D187">
        <v>10</v>
      </c>
    </row>
    <row r="188" spans="1:4" x14ac:dyDescent="0.25">
      <c r="B188" t="s">
        <v>572</v>
      </c>
      <c r="C188" t="s">
        <v>573</v>
      </c>
      <c r="D188">
        <v>2</v>
      </c>
    </row>
    <row r="189" spans="1:4" x14ac:dyDescent="0.25">
      <c r="B189" t="s">
        <v>572</v>
      </c>
      <c r="C189" t="s">
        <v>573</v>
      </c>
      <c r="D189">
        <v>3</v>
      </c>
    </row>
    <row r="190" spans="1:4" x14ac:dyDescent="0.25">
      <c r="B190" t="s">
        <v>572</v>
      </c>
      <c r="C190" t="s">
        <v>573</v>
      </c>
      <c r="D190">
        <v>9</v>
      </c>
    </row>
    <row r="191" spans="1:4" x14ac:dyDescent="0.25">
      <c r="B191" t="s">
        <v>572</v>
      </c>
      <c r="C191" t="s">
        <v>573</v>
      </c>
      <c r="D191">
        <v>50</v>
      </c>
    </row>
    <row r="192" spans="1:4" x14ac:dyDescent="0.25">
      <c r="B192" t="s">
        <v>572</v>
      </c>
      <c r="C192" t="s">
        <v>573</v>
      </c>
      <c r="D192">
        <v>51</v>
      </c>
    </row>
    <row r="193" spans="1:4" x14ac:dyDescent="0.25">
      <c r="B193" t="s">
        <v>572</v>
      </c>
      <c r="C193" t="s">
        <v>573</v>
      </c>
      <c r="D193">
        <v>52</v>
      </c>
    </row>
    <row r="194" spans="1:4" x14ac:dyDescent="0.25">
      <c r="B194" t="s">
        <v>572</v>
      </c>
      <c r="C194" t="s">
        <v>573</v>
      </c>
      <c r="D194">
        <v>53</v>
      </c>
    </row>
    <row r="195" spans="1:4" x14ac:dyDescent="0.25">
      <c r="B195" t="s">
        <v>572</v>
      </c>
      <c r="C195" t="s">
        <v>573</v>
      </c>
      <c r="D195">
        <v>54</v>
      </c>
    </row>
    <row r="197" spans="1:4" x14ac:dyDescent="0.25">
      <c r="A197" t="s">
        <v>571</v>
      </c>
      <c r="D197" t="s">
        <v>445</v>
      </c>
    </row>
    <row r="198" spans="1:4" x14ac:dyDescent="0.25">
      <c r="B198" t="s">
        <v>572</v>
      </c>
      <c r="C198" t="s">
        <v>573</v>
      </c>
      <c r="D198">
        <v>10</v>
      </c>
    </row>
    <row r="199" spans="1:4" x14ac:dyDescent="0.25">
      <c r="B199" t="s">
        <v>572</v>
      </c>
      <c r="C199" t="s">
        <v>573</v>
      </c>
      <c r="D199">
        <v>6</v>
      </c>
    </row>
    <row r="200" spans="1:4" x14ac:dyDescent="0.25">
      <c r="B200" t="s">
        <v>572</v>
      </c>
      <c r="C200" t="s">
        <v>573</v>
      </c>
      <c r="D200">
        <v>14</v>
      </c>
    </row>
    <row r="201" spans="1:4" x14ac:dyDescent="0.25">
      <c r="B201" t="s">
        <v>572</v>
      </c>
      <c r="C201" t="s">
        <v>573</v>
      </c>
      <c r="D201">
        <v>16</v>
      </c>
    </row>
    <row r="202" spans="1:4" x14ac:dyDescent="0.25">
      <c r="B202" t="s">
        <v>572</v>
      </c>
      <c r="C202" t="s">
        <v>573</v>
      </c>
      <c r="D202">
        <v>5</v>
      </c>
    </row>
    <row r="203" spans="1:4" x14ac:dyDescent="0.25">
      <c r="B203" t="s">
        <v>572</v>
      </c>
      <c r="C203" t="s">
        <v>573</v>
      </c>
      <c r="D203">
        <v>8</v>
      </c>
    </row>
    <row r="204" spans="1:4" x14ac:dyDescent="0.25">
      <c r="B204" t="s">
        <v>572</v>
      </c>
      <c r="C204" t="s">
        <v>573</v>
      </c>
      <c r="D204">
        <v>50</v>
      </c>
    </row>
    <row r="205" spans="1:4" x14ac:dyDescent="0.25">
      <c r="B205" t="s">
        <v>572</v>
      </c>
      <c r="C205" t="s">
        <v>573</v>
      </c>
      <c r="D205">
        <v>51</v>
      </c>
    </row>
    <row r="206" spans="1:4" x14ac:dyDescent="0.25">
      <c r="B206" t="s">
        <v>572</v>
      </c>
      <c r="C206" t="s">
        <v>573</v>
      </c>
      <c r="D206">
        <v>52</v>
      </c>
    </row>
    <row r="207" spans="1:4" x14ac:dyDescent="0.25">
      <c r="B207" t="s">
        <v>572</v>
      </c>
      <c r="C207" t="s">
        <v>573</v>
      </c>
      <c r="D207">
        <v>53</v>
      </c>
    </row>
    <row r="208" spans="1:4" x14ac:dyDescent="0.25">
      <c r="B208" t="s">
        <v>572</v>
      </c>
      <c r="C208" t="s">
        <v>573</v>
      </c>
      <c r="D208">
        <v>54</v>
      </c>
    </row>
    <row r="209" spans="1:4" x14ac:dyDescent="0.25">
      <c r="B209" t="s">
        <v>572</v>
      </c>
      <c r="C209" t="s">
        <v>573</v>
      </c>
      <c r="D209">
        <v>55</v>
      </c>
    </row>
    <row r="211" spans="1:4" x14ac:dyDescent="0.25">
      <c r="A211" t="s">
        <v>571</v>
      </c>
      <c r="D211" t="s">
        <v>446</v>
      </c>
    </row>
    <row r="212" spans="1:4" x14ac:dyDescent="0.25">
      <c r="B212" t="s">
        <v>572</v>
      </c>
      <c r="C212" t="s">
        <v>573</v>
      </c>
      <c r="D212">
        <v>5</v>
      </c>
    </row>
    <row r="213" spans="1:4" x14ac:dyDescent="0.25">
      <c r="B213" t="s">
        <v>572</v>
      </c>
      <c r="C213" t="s">
        <v>573</v>
      </c>
      <c r="D213">
        <v>14</v>
      </c>
    </row>
    <row r="214" spans="1:4" x14ac:dyDescent="0.25">
      <c r="B214" t="s">
        <v>572</v>
      </c>
      <c r="C214" t="s">
        <v>573</v>
      </c>
      <c r="D214">
        <v>10</v>
      </c>
    </row>
    <row r="215" spans="1:4" x14ac:dyDescent="0.25">
      <c r="B215" t="s">
        <v>572</v>
      </c>
      <c r="C215" t="s">
        <v>573</v>
      </c>
      <c r="D215">
        <v>3</v>
      </c>
    </row>
    <row r="216" spans="1:4" x14ac:dyDescent="0.25">
      <c r="B216" t="s">
        <v>572</v>
      </c>
      <c r="C216" t="s">
        <v>573</v>
      </c>
      <c r="D216">
        <v>15</v>
      </c>
    </row>
    <row r="217" spans="1:4" x14ac:dyDescent="0.25">
      <c r="B217" t="s">
        <v>572</v>
      </c>
      <c r="C217" t="s">
        <v>573</v>
      </c>
      <c r="D217">
        <v>6</v>
      </c>
    </row>
    <row r="218" spans="1:4" x14ac:dyDescent="0.25">
      <c r="B218" t="s">
        <v>572</v>
      </c>
      <c r="C218" t="s">
        <v>573</v>
      </c>
      <c r="D218">
        <v>50</v>
      </c>
    </row>
    <row r="219" spans="1:4" x14ac:dyDescent="0.25">
      <c r="B219" t="s">
        <v>572</v>
      </c>
      <c r="C219" t="s">
        <v>573</v>
      </c>
      <c r="D219">
        <v>51</v>
      </c>
    </row>
    <row r="220" spans="1:4" x14ac:dyDescent="0.25">
      <c r="B220" t="s">
        <v>572</v>
      </c>
      <c r="C220" t="s">
        <v>573</v>
      </c>
      <c r="D220">
        <v>52</v>
      </c>
    </row>
    <row r="221" spans="1:4" x14ac:dyDescent="0.25">
      <c r="B221" t="s">
        <v>572</v>
      </c>
      <c r="C221" t="s">
        <v>573</v>
      </c>
      <c r="D221">
        <v>53</v>
      </c>
    </row>
    <row r="222" spans="1:4" x14ac:dyDescent="0.25">
      <c r="B222" t="s">
        <v>572</v>
      </c>
      <c r="C222" t="s">
        <v>573</v>
      </c>
      <c r="D222">
        <v>54</v>
      </c>
    </row>
    <row r="223" spans="1:4" x14ac:dyDescent="0.25">
      <c r="B223" t="s">
        <v>572</v>
      </c>
      <c r="C223" t="s">
        <v>573</v>
      </c>
      <c r="D223">
        <v>55</v>
      </c>
    </row>
    <row r="225" spans="1:4" x14ac:dyDescent="0.25">
      <c r="A225" t="s">
        <v>571</v>
      </c>
      <c r="D225" t="s">
        <v>447</v>
      </c>
    </row>
    <row r="226" spans="1:4" x14ac:dyDescent="0.25">
      <c r="B226" t="s">
        <v>572</v>
      </c>
      <c r="C226" t="s">
        <v>573</v>
      </c>
      <c r="D226">
        <v>14</v>
      </c>
    </row>
    <row r="227" spans="1:4" x14ac:dyDescent="0.25">
      <c r="B227" t="s">
        <v>572</v>
      </c>
      <c r="C227" t="s">
        <v>573</v>
      </c>
      <c r="D227">
        <v>13</v>
      </c>
    </row>
    <row r="228" spans="1:4" x14ac:dyDescent="0.25">
      <c r="B228" t="s">
        <v>572</v>
      </c>
      <c r="C228" t="s">
        <v>573</v>
      </c>
      <c r="D228">
        <v>17</v>
      </c>
    </row>
    <row r="229" spans="1:4" x14ac:dyDescent="0.25">
      <c r="B229" t="s">
        <v>572</v>
      </c>
      <c r="C229" t="s">
        <v>573</v>
      </c>
      <c r="D229">
        <v>16</v>
      </c>
    </row>
    <row r="230" spans="1:4" x14ac:dyDescent="0.25">
      <c r="B230" t="s">
        <v>572</v>
      </c>
      <c r="C230" t="s">
        <v>573</v>
      </c>
      <c r="D230">
        <v>5</v>
      </c>
    </row>
    <row r="231" spans="1:4" x14ac:dyDescent="0.25">
      <c r="B231" t="s">
        <v>572</v>
      </c>
      <c r="C231" t="s">
        <v>573</v>
      </c>
      <c r="D231">
        <v>9</v>
      </c>
    </row>
    <row r="232" spans="1:4" x14ac:dyDescent="0.25">
      <c r="B232" t="s">
        <v>572</v>
      </c>
      <c r="C232" t="s">
        <v>573</v>
      </c>
      <c r="D232">
        <v>10</v>
      </c>
    </row>
    <row r="233" spans="1:4" x14ac:dyDescent="0.25">
      <c r="B233" t="s">
        <v>572</v>
      </c>
      <c r="C233" t="s">
        <v>573</v>
      </c>
      <c r="D233">
        <v>6</v>
      </c>
    </row>
    <row r="234" spans="1:4" x14ac:dyDescent="0.25">
      <c r="B234" t="s">
        <v>572</v>
      </c>
      <c r="C234" t="s">
        <v>573</v>
      </c>
      <c r="D234">
        <v>15</v>
      </c>
    </row>
    <row r="235" spans="1:4" x14ac:dyDescent="0.25">
      <c r="B235" t="s">
        <v>572</v>
      </c>
      <c r="C235" t="s">
        <v>573</v>
      </c>
      <c r="D235">
        <v>8</v>
      </c>
    </row>
    <row r="236" spans="1:4" x14ac:dyDescent="0.25">
      <c r="B236" t="s">
        <v>572</v>
      </c>
      <c r="C236" t="s">
        <v>573</v>
      </c>
      <c r="D236">
        <v>50</v>
      </c>
    </row>
    <row r="237" spans="1:4" x14ac:dyDescent="0.25">
      <c r="B237" t="s">
        <v>572</v>
      </c>
      <c r="C237" t="s">
        <v>573</v>
      </c>
      <c r="D237">
        <v>51</v>
      </c>
    </row>
    <row r="239" spans="1:4" x14ac:dyDescent="0.25">
      <c r="A239" t="s">
        <v>571</v>
      </c>
      <c r="D239" t="s">
        <v>448</v>
      </c>
    </row>
    <row r="240" spans="1:4" x14ac:dyDescent="0.25">
      <c r="B240" t="s">
        <v>572</v>
      </c>
      <c r="C240" t="s">
        <v>573</v>
      </c>
      <c r="D240">
        <v>6</v>
      </c>
    </row>
    <row r="241" spans="1:4" x14ac:dyDescent="0.25">
      <c r="B241" t="s">
        <v>572</v>
      </c>
      <c r="C241" t="s">
        <v>573</v>
      </c>
      <c r="D241">
        <v>9</v>
      </c>
    </row>
    <row r="242" spans="1:4" x14ac:dyDescent="0.25">
      <c r="B242" t="s">
        <v>572</v>
      </c>
      <c r="C242" t="s">
        <v>573</v>
      </c>
      <c r="D242">
        <v>14</v>
      </c>
    </row>
    <row r="243" spans="1:4" x14ac:dyDescent="0.25">
      <c r="B243" t="s">
        <v>572</v>
      </c>
      <c r="C243" t="s">
        <v>573</v>
      </c>
      <c r="D243">
        <v>5</v>
      </c>
    </row>
    <row r="244" spans="1:4" x14ac:dyDescent="0.25">
      <c r="B244" t="s">
        <v>572</v>
      </c>
      <c r="C244" t="s">
        <v>573</v>
      </c>
      <c r="D244">
        <v>10</v>
      </c>
    </row>
    <row r="245" spans="1:4" x14ac:dyDescent="0.25">
      <c r="B245" t="s">
        <v>572</v>
      </c>
      <c r="C245" t="s">
        <v>573</v>
      </c>
      <c r="D245">
        <v>13</v>
      </c>
    </row>
    <row r="246" spans="1:4" x14ac:dyDescent="0.25">
      <c r="B246" t="s">
        <v>572</v>
      </c>
      <c r="C246" t="s">
        <v>573</v>
      </c>
      <c r="D246">
        <v>17</v>
      </c>
    </row>
    <row r="247" spans="1:4" x14ac:dyDescent="0.25">
      <c r="B247" t="s">
        <v>572</v>
      </c>
      <c r="C247" t="s">
        <v>573</v>
      </c>
      <c r="D247">
        <v>4</v>
      </c>
    </row>
    <row r="248" spans="1:4" x14ac:dyDescent="0.25">
      <c r="B248" t="s">
        <v>572</v>
      </c>
      <c r="C248" t="s">
        <v>573</v>
      </c>
      <c r="D248">
        <v>50</v>
      </c>
    </row>
    <row r="249" spans="1:4" x14ac:dyDescent="0.25">
      <c r="B249" t="s">
        <v>572</v>
      </c>
      <c r="C249" t="s">
        <v>573</v>
      </c>
      <c r="D249">
        <v>51</v>
      </c>
    </row>
    <row r="250" spans="1:4" x14ac:dyDescent="0.25">
      <c r="B250" t="s">
        <v>572</v>
      </c>
      <c r="C250" t="s">
        <v>573</v>
      </c>
      <c r="D250">
        <v>52</v>
      </c>
    </row>
    <row r="251" spans="1:4" x14ac:dyDescent="0.25">
      <c r="B251" t="s">
        <v>572</v>
      </c>
      <c r="C251" t="s">
        <v>573</v>
      </c>
      <c r="D251">
        <v>53</v>
      </c>
    </row>
    <row r="253" spans="1:4" x14ac:dyDescent="0.25">
      <c r="A253" t="s">
        <v>571</v>
      </c>
      <c r="D253" t="s">
        <v>450</v>
      </c>
    </row>
    <row r="254" spans="1:4" x14ac:dyDescent="0.25">
      <c r="B254" t="s">
        <v>572</v>
      </c>
      <c r="C254" t="s">
        <v>573</v>
      </c>
      <c r="D254">
        <v>9</v>
      </c>
    </row>
    <row r="255" spans="1:4" x14ac:dyDescent="0.25">
      <c r="B255" t="s">
        <v>572</v>
      </c>
      <c r="C255" t="s">
        <v>573</v>
      </c>
      <c r="D255">
        <v>5</v>
      </c>
    </row>
    <row r="256" spans="1:4" x14ac:dyDescent="0.25">
      <c r="B256" t="s">
        <v>572</v>
      </c>
      <c r="C256" t="s">
        <v>573</v>
      </c>
      <c r="D256">
        <v>8</v>
      </c>
    </row>
    <row r="257" spans="1:4" x14ac:dyDescent="0.25">
      <c r="B257" t="s">
        <v>572</v>
      </c>
      <c r="C257" t="s">
        <v>573</v>
      </c>
      <c r="D257">
        <v>13</v>
      </c>
    </row>
    <row r="258" spans="1:4" x14ac:dyDescent="0.25">
      <c r="B258" t="s">
        <v>572</v>
      </c>
      <c r="C258" t="s">
        <v>573</v>
      </c>
      <c r="D258">
        <v>6</v>
      </c>
    </row>
    <row r="259" spans="1:4" x14ac:dyDescent="0.25">
      <c r="B259" t="s">
        <v>572</v>
      </c>
      <c r="C259" t="s">
        <v>573</v>
      </c>
      <c r="D259">
        <v>16</v>
      </c>
    </row>
    <row r="260" spans="1:4" x14ac:dyDescent="0.25">
      <c r="B260" t="s">
        <v>572</v>
      </c>
      <c r="C260" t="s">
        <v>573</v>
      </c>
      <c r="D260">
        <v>50</v>
      </c>
    </row>
    <row r="261" spans="1:4" x14ac:dyDescent="0.25">
      <c r="B261" t="s">
        <v>572</v>
      </c>
      <c r="C261" t="s">
        <v>573</v>
      </c>
      <c r="D261">
        <v>51</v>
      </c>
    </row>
    <row r="262" spans="1:4" x14ac:dyDescent="0.25">
      <c r="B262" t="s">
        <v>572</v>
      </c>
      <c r="C262" t="s">
        <v>573</v>
      </c>
      <c r="D262">
        <v>52</v>
      </c>
    </row>
    <row r="263" spans="1:4" x14ac:dyDescent="0.25">
      <c r="B263" t="s">
        <v>572</v>
      </c>
      <c r="C263" t="s">
        <v>573</v>
      </c>
      <c r="D263">
        <v>53</v>
      </c>
    </row>
    <row r="264" spans="1:4" x14ac:dyDescent="0.25">
      <c r="B264" t="s">
        <v>572</v>
      </c>
      <c r="C264" t="s">
        <v>573</v>
      </c>
      <c r="D264">
        <v>54</v>
      </c>
    </row>
    <row r="265" spans="1:4" x14ac:dyDescent="0.25">
      <c r="B265" t="s">
        <v>572</v>
      </c>
      <c r="C265" t="s">
        <v>573</v>
      </c>
      <c r="D265">
        <v>55</v>
      </c>
    </row>
    <row r="267" spans="1:4" x14ac:dyDescent="0.25">
      <c r="A267" t="s">
        <v>571</v>
      </c>
      <c r="D267" t="s">
        <v>449</v>
      </c>
    </row>
    <row r="268" spans="1:4" x14ac:dyDescent="0.25">
      <c r="B268" t="s">
        <v>572</v>
      </c>
      <c r="C268" t="s">
        <v>573</v>
      </c>
      <c r="D268">
        <v>8</v>
      </c>
    </row>
    <row r="269" spans="1:4" x14ac:dyDescent="0.25">
      <c r="B269" t="s">
        <v>572</v>
      </c>
      <c r="C269" t="s">
        <v>573</v>
      </c>
      <c r="D269">
        <v>6</v>
      </c>
    </row>
    <row r="270" spans="1:4" x14ac:dyDescent="0.25">
      <c r="B270" t="s">
        <v>572</v>
      </c>
      <c r="C270" t="s">
        <v>573</v>
      </c>
      <c r="D270">
        <v>16</v>
      </c>
    </row>
    <row r="271" spans="1:4" x14ac:dyDescent="0.25">
      <c r="B271" t="s">
        <v>572</v>
      </c>
      <c r="C271" t="s">
        <v>573</v>
      </c>
      <c r="D271">
        <v>15</v>
      </c>
    </row>
    <row r="272" spans="1:4" x14ac:dyDescent="0.25">
      <c r="B272" t="s">
        <v>572</v>
      </c>
      <c r="C272" t="s">
        <v>573</v>
      </c>
      <c r="D272">
        <v>17</v>
      </c>
    </row>
    <row r="273" spans="1:4" x14ac:dyDescent="0.25">
      <c r="B273" t="s">
        <v>572</v>
      </c>
      <c r="C273" t="s">
        <v>573</v>
      </c>
      <c r="D273">
        <v>9</v>
      </c>
    </row>
    <row r="274" spans="1:4" x14ac:dyDescent="0.25">
      <c r="B274" t="s">
        <v>572</v>
      </c>
      <c r="C274" t="s">
        <v>573</v>
      </c>
      <c r="D274">
        <v>10</v>
      </c>
    </row>
    <row r="275" spans="1:4" x14ac:dyDescent="0.25">
      <c r="B275" t="s">
        <v>572</v>
      </c>
      <c r="C275" t="s">
        <v>573</v>
      </c>
      <c r="D275">
        <v>7</v>
      </c>
    </row>
    <row r="276" spans="1:4" x14ac:dyDescent="0.25">
      <c r="B276" t="s">
        <v>572</v>
      </c>
      <c r="C276" t="s">
        <v>573</v>
      </c>
      <c r="D276">
        <v>4</v>
      </c>
    </row>
    <row r="277" spans="1:4" x14ac:dyDescent="0.25">
      <c r="B277" t="s">
        <v>572</v>
      </c>
      <c r="C277" t="s">
        <v>573</v>
      </c>
      <c r="D277">
        <v>13</v>
      </c>
    </row>
    <row r="278" spans="1:4" x14ac:dyDescent="0.25">
      <c r="B278" t="s">
        <v>572</v>
      </c>
      <c r="C278" t="s">
        <v>573</v>
      </c>
      <c r="D278">
        <v>50</v>
      </c>
    </row>
    <row r="279" spans="1:4" x14ac:dyDescent="0.25">
      <c r="B279" t="s">
        <v>572</v>
      </c>
      <c r="C279" t="s">
        <v>573</v>
      </c>
      <c r="D279">
        <v>51</v>
      </c>
    </row>
    <row r="281" spans="1:4" x14ac:dyDescent="0.25">
      <c r="A281" t="s">
        <v>571</v>
      </c>
      <c r="D281" t="s">
        <v>451</v>
      </c>
    </row>
    <row r="282" spans="1:4" x14ac:dyDescent="0.25">
      <c r="B282" t="s">
        <v>572</v>
      </c>
      <c r="C282" t="s">
        <v>573</v>
      </c>
      <c r="D282">
        <v>16</v>
      </c>
    </row>
    <row r="283" spans="1:4" x14ac:dyDescent="0.25">
      <c r="B283" t="s">
        <v>572</v>
      </c>
      <c r="C283" t="s">
        <v>573</v>
      </c>
      <c r="D283">
        <v>15</v>
      </c>
    </row>
    <row r="284" spans="1:4" x14ac:dyDescent="0.25">
      <c r="B284" t="s">
        <v>572</v>
      </c>
      <c r="C284" t="s">
        <v>573</v>
      </c>
      <c r="D284">
        <v>13</v>
      </c>
    </row>
    <row r="285" spans="1:4" x14ac:dyDescent="0.25">
      <c r="B285" t="s">
        <v>572</v>
      </c>
      <c r="C285" t="s">
        <v>573</v>
      </c>
      <c r="D285">
        <v>3</v>
      </c>
    </row>
    <row r="286" spans="1:4" x14ac:dyDescent="0.25">
      <c r="B286" t="s">
        <v>572</v>
      </c>
      <c r="C286" t="s">
        <v>573</v>
      </c>
      <c r="D286">
        <v>6</v>
      </c>
    </row>
    <row r="287" spans="1:4" x14ac:dyDescent="0.25">
      <c r="B287" t="s">
        <v>572</v>
      </c>
      <c r="C287" t="s">
        <v>573</v>
      </c>
      <c r="D287">
        <v>10</v>
      </c>
    </row>
    <row r="288" spans="1:4" x14ac:dyDescent="0.25">
      <c r="B288" t="s">
        <v>572</v>
      </c>
      <c r="C288" t="s">
        <v>573</v>
      </c>
      <c r="D288">
        <v>4</v>
      </c>
    </row>
    <row r="289" spans="1:4" x14ac:dyDescent="0.25">
      <c r="B289" t="s">
        <v>572</v>
      </c>
      <c r="C289" t="s">
        <v>573</v>
      </c>
      <c r="D289">
        <v>8</v>
      </c>
    </row>
    <row r="290" spans="1:4" x14ac:dyDescent="0.25">
      <c r="B290" t="s">
        <v>572</v>
      </c>
      <c r="C290" t="s">
        <v>573</v>
      </c>
      <c r="D290">
        <v>9</v>
      </c>
    </row>
    <row r="291" spans="1:4" x14ac:dyDescent="0.25">
      <c r="B291" t="s">
        <v>572</v>
      </c>
      <c r="C291" t="s">
        <v>573</v>
      </c>
      <c r="D291">
        <v>2</v>
      </c>
    </row>
    <row r="292" spans="1:4" x14ac:dyDescent="0.25">
      <c r="B292" t="s">
        <v>572</v>
      </c>
      <c r="C292" t="s">
        <v>573</v>
      </c>
      <c r="D292">
        <v>7</v>
      </c>
    </row>
    <row r="293" spans="1:4" x14ac:dyDescent="0.25">
      <c r="A293" s="7"/>
      <c r="B293" s="7" t="s">
        <v>572</v>
      </c>
      <c r="C293" s="7" t="s">
        <v>573</v>
      </c>
      <c r="D293" s="7">
        <v>14</v>
      </c>
    </row>
    <row r="295" spans="1:4" x14ac:dyDescent="0.25">
      <c r="A295" t="s">
        <v>571</v>
      </c>
      <c r="D295" t="s">
        <v>452</v>
      </c>
    </row>
    <row r="296" spans="1:4" x14ac:dyDescent="0.25">
      <c r="B296" t="s">
        <v>572</v>
      </c>
      <c r="C296" t="s">
        <v>573</v>
      </c>
      <c r="D296">
        <v>13</v>
      </c>
    </row>
    <row r="297" spans="1:4" x14ac:dyDescent="0.25">
      <c r="B297" t="s">
        <v>572</v>
      </c>
      <c r="C297" t="s">
        <v>573</v>
      </c>
      <c r="D297">
        <v>16</v>
      </c>
    </row>
    <row r="298" spans="1:4" x14ac:dyDescent="0.25">
      <c r="B298" t="s">
        <v>572</v>
      </c>
      <c r="C298" t="s">
        <v>573</v>
      </c>
      <c r="D298">
        <v>9</v>
      </c>
    </row>
    <row r="299" spans="1:4" x14ac:dyDescent="0.25">
      <c r="B299" t="s">
        <v>572</v>
      </c>
      <c r="C299" t="s">
        <v>573</v>
      </c>
      <c r="D299">
        <v>17</v>
      </c>
    </row>
    <row r="300" spans="1:4" x14ac:dyDescent="0.25">
      <c r="B300" t="s">
        <v>572</v>
      </c>
      <c r="C300" t="s">
        <v>573</v>
      </c>
      <c r="D300">
        <v>6</v>
      </c>
    </row>
    <row r="301" spans="1:4" x14ac:dyDescent="0.25">
      <c r="B301" t="s">
        <v>572</v>
      </c>
      <c r="C301" t="s">
        <v>573</v>
      </c>
      <c r="D301">
        <v>5</v>
      </c>
    </row>
    <row r="302" spans="1:4" x14ac:dyDescent="0.25">
      <c r="B302" t="s">
        <v>572</v>
      </c>
      <c r="C302" t="s">
        <v>573</v>
      </c>
      <c r="D302">
        <v>15</v>
      </c>
    </row>
    <row r="303" spans="1:4" x14ac:dyDescent="0.25">
      <c r="B303" t="s">
        <v>572</v>
      </c>
      <c r="C303" t="s">
        <v>573</v>
      </c>
      <c r="D303">
        <v>4</v>
      </c>
    </row>
    <row r="304" spans="1:4" x14ac:dyDescent="0.25">
      <c r="B304" t="s">
        <v>572</v>
      </c>
      <c r="C304" t="s">
        <v>573</v>
      </c>
      <c r="D304">
        <v>50</v>
      </c>
    </row>
    <row r="305" spans="1:4" x14ac:dyDescent="0.25">
      <c r="B305" t="s">
        <v>572</v>
      </c>
      <c r="C305" t="s">
        <v>573</v>
      </c>
      <c r="D305">
        <v>51</v>
      </c>
    </row>
    <row r="306" spans="1:4" x14ac:dyDescent="0.25">
      <c r="B306" t="s">
        <v>572</v>
      </c>
      <c r="C306" t="s">
        <v>573</v>
      </c>
      <c r="D306">
        <v>52</v>
      </c>
    </row>
    <row r="307" spans="1:4" x14ac:dyDescent="0.25">
      <c r="B307" t="s">
        <v>572</v>
      </c>
      <c r="C307" t="s">
        <v>573</v>
      </c>
      <c r="D307">
        <v>53</v>
      </c>
    </row>
    <row r="309" spans="1:4" x14ac:dyDescent="0.25">
      <c r="A309" t="s">
        <v>571</v>
      </c>
      <c r="D309" t="s">
        <v>453</v>
      </c>
    </row>
    <row r="310" spans="1:4" x14ac:dyDescent="0.25">
      <c r="B310" t="s">
        <v>572</v>
      </c>
      <c r="C310" t="s">
        <v>573</v>
      </c>
      <c r="D310">
        <v>14</v>
      </c>
    </row>
    <row r="311" spans="1:4" x14ac:dyDescent="0.25">
      <c r="B311" t="s">
        <v>572</v>
      </c>
      <c r="C311" t="s">
        <v>573</v>
      </c>
      <c r="D311">
        <v>12</v>
      </c>
    </row>
    <row r="312" spans="1:4" x14ac:dyDescent="0.25">
      <c r="B312" t="s">
        <v>572</v>
      </c>
      <c r="C312" t="s">
        <v>573</v>
      </c>
      <c r="D312">
        <v>9</v>
      </c>
    </row>
    <row r="313" spans="1:4" x14ac:dyDescent="0.25">
      <c r="B313" t="s">
        <v>572</v>
      </c>
      <c r="C313" t="s">
        <v>573</v>
      </c>
      <c r="D313">
        <v>7</v>
      </c>
    </row>
    <row r="314" spans="1:4" x14ac:dyDescent="0.25">
      <c r="B314" t="s">
        <v>572</v>
      </c>
      <c r="C314" t="s">
        <v>573</v>
      </c>
      <c r="D314">
        <v>4</v>
      </c>
    </row>
    <row r="315" spans="1:4" x14ac:dyDescent="0.25">
      <c r="B315" t="s">
        <v>572</v>
      </c>
      <c r="C315" t="s">
        <v>573</v>
      </c>
      <c r="D315">
        <v>1</v>
      </c>
    </row>
    <row r="316" spans="1:4" x14ac:dyDescent="0.25">
      <c r="B316" t="s">
        <v>572</v>
      </c>
      <c r="C316" t="s">
        <v>573</v>
      </c>
      <c r="D316">
        <v>3</v>
      </c>
    </row>
    <row r="317" spans="1:4" x14ac:dyDescent="0.25">
      <c r="B317" t="s">
        <v>572</v>
      </c>
      <c r="C317" t="s">
        <v>573</v>
      </c>
      <c r="D317">
        <v>11</v>
      </c>
    </row>
    <row r="318" spans="1:4" x14ac:dyDescent="0.25">
      <c r="B318" t="s">
        <v>572</v>
      </c>
      <c r="C318" t="s">
        <v>573</v>
      </c>
      <c r="D318">
        <v>2</v>
      </c>
    </row>
    <row r="319" spans="1:4" x14ac:dyDescent="0.25">
      <c r="B319" t="s">
        <v>572</v>
      </c>
      <c r="C319" t="s">
        <v>573</v>
      </c>
      <c r="D319">
        <v>15</v>
      </c>
    </row>
    <row r="320" spans="1:4" x14ac:dyDescent="0.25">
      <c r="B320" t="s">
        <v>572</v>
      </c>
      <c r="C320" t="s">
        <v>573</v>
      </c>
      <c r="D320">
        <v>5</v>
      </c>
    </row>
    <row r="321" spans="1:4" x14ac:dyDescent="0.25">
      <c r="B321" t="s">
        <v>572</v>
      </c>
      <c r="C321" t="s">
        <v>573</v>
      </c>
      <c r="D321">
        <v>50</v>
      </c>
    </row>
    <row r="323" spans="1:4" x14ac:dyDescent="0.25">
      <c r="A323" t="s">
        <v>571</v>
      </c>
      <c r="D323" t="s">
        <v>454</v>
      </c>
    </row>
    <row r="324" spans="1:4" x14ac:dyDescent="0.25">
      <c r="B324" t="s">
        <v>572</v>
      </c>
      <c r="C324" t="s">
        <v>573</v>
      </c>
      <c r="D324">
        <v>8</v>
      </c>
    </row>
    <row r="325" spans="1:4" x14ac:dyDescent="0.25">
      <c r="B325" t="s">
        <v>572</v>
      </c>
      <c r="C325" t="s">
        <v>573</v>
      </c>
      <c r="D325">
        <v>11</v>
      </c>
    </row>
    <row r="326" spans="1:4" x14ac:dyDescent="0.25">
      <c r="B326" t="s">
        <v>572</v>
      </c>
      <c r="C326" t="s">
        <v>573</v>
      </c>
      <c r="D326">
        <v>17</v>
      </c>
    </row>
    <row r="327" spans="1:4" x14ac:dyDescent="0.25">
      <c r="B327" t="s">
        <v>572</v>
      </c>
      <c r="C327" t="s">
        <v>573</v>
      </c>
      <c r="D327">
        <v>10</v>
      </c>
    </row>
    <row r="328" spans="1:4" x14ac:dyDescent="0.25">
      <c r="B328" t="s">
        <v>572</v>
      </c>
      <c r="C328" t="s">
        <v>573</v>
      </c>
      <c r="D328">
        <v>2</v>
      </c>
    </row>
    <row r="329" spans="1:4" x14ac:dyDescent="0.25">
      <c r="B329" t="s">
        <v>572</v>
      </c>
      <c r="C329" t="s">
        <v>573</v>
      </c>
      <c r="D329">
        <v>3</v>
      </c>
    </row>
    <row r="330" spans="1:4" x14ac:dyDescent="0.25">
      <c r="B330" t="s">
        <v>572</v>
      </c>
      <c r="C330" t="s">
        <v>573</v>
      </c>
      <c r="D330">
        <v>9</v>
      </c>
    </row>
    <row r="331" spans="1:4" x14ac:dyDescent="0.25">
      <c r="B331" t="s">
        <v>572</v>
      </c>
      <c r="C331" t="s">
        <v>573</v>
      </c>
      <c r="D331">
        <v>1</v>
      </c>
    </row>
    <row r="332" spans="1:4" x14ac:dyDescent="0.25">
      <c r="B332" t="s">
        <v>572</v>
      </c>
      <c r="C332" t="s">
        <v>573</v>
      </c>
      <c r="D332">
        <v>4</v>
      </c>
    </row>
    <row r="333" spans="1:4" x14ac:dyDescent="0.25">
      <c r="B333" t="s">
        <v>572</v>
      </c>
      <c r="C333" t="s">
        <v>573</v>
      </c>
      <c r="D333">
        <v>12</v>
      </c>
    </row>
    <row r="334" spans="1:4" x14ac:dyDescent="0.25">
      <c r="B334" t="s">
        <v>572</v>
      </c>
      <c r="C334" t="s">
        <v>573</v>
      </c>
      <c r="D334">
        <v>7</v>
      </c>
    </row>
    <row r="335" spans="1:4" x14ac:dyDescent="0.25">
      <c r="B335" t="s">
        <v>572</v>
      </c>
      <c r="C335" t="s">
        <v>573</v>
      </c>
      <c r="D335">
        <v>50</v>
      </c>
    </row>
    <row r="337" spans="1:4" x14ac:dyDescent="0.25">
      <c r="A337" t="s">
        <v>571</v>
      </c>
      <c r="D337" t="s">
        <v>455</v>
      </c>
    </row>
    <row r="338" spans="1:4" x14ac:dyDescent="0.25">
      <c r="B338" t="s">
        <v>572</v>
      </c>
      <c r="C338" t="s">
        <v>573</v>
      </c>
      <c r="D338">
        <v>16</v>
      </c>
    </row>
    <row r="339" spans="1:4" x14ac:dyDescent="0.25">
      <c r="B339" t="s">
        <v>572</v>
      </c>
      <c r="C339" t="s">
        <v>573</v>
      </c>
      <c r="D339">
        <v>15</v>
      </c>
    </row>
    <row r="340" spans="1:4" x14ac:dyDescent="0.25">
      <c r="B340" t="s">
        <v>572</v>
      </c>
      <c r="C340" t="s">
        <v>573</v>
      </c>
      <c r="D340">
        <v>12</v>
      </c>
    </row>
    <row r="341" spans="1:4" x14ac:dyDescent="0.25">
      <c r="B341" t="s">
        <v>572</v>
      </c>
      <c r="C341" t="s">
        <v>573</v>
      </c>
      <c r="D341">
        <v>10</v>
      </c>
    </row>
    <row r="342" spans="1:4" x14ac:dyDescent="0.25">
      <c r="B342" t="s">
        <v>572</v>
      </c>
      <c r="C342" t="s">
        <v>573</v>
      </c>
      <c r="D342">
        <v>2</v>
      </c>
    </row>
    <row r="343" spans="1:4" x14ac:dyDescent="0.25">
      <c r="B343" t="s">
        <v>572</v>
      </c>
      <c r="C343" t="s">
        <v>573</v>
      </c>
      <c r="D343">
        <v>11</v>
      </c>
    </row>
    <row r="344" spans="1:4" x14ac:dyDescent="0.25">
      <c r="B344" t="s">
        <v>572</v>
      </c>
      <c r="C344" t="s">
        <v>573</v>
      </c>
      <c r="D344">
        <v>9</v>
      </c>
    </row>
    <row r="345" spans="1:4" x14ac:dyDescent="0.25">
      <c r="B345" t="s">
        <v>572</v>
      </c>
      <c r="C345" t="s">
        <v>573</v>
      </c>
      <c r="D345">
        <v>5</v>
      </c>
    </row>
    <row r="346" spans="1:4" x14ac:dyDescent="0.25">
      <c r="B346" t="s">
        <v>572</v>
      </c>
      <c r="C346" t="s">
        <v>573</v>
      </c>
      <c r="D346">
        <v>50</v>
      </c>
    </row>
    <row r="347" spans="1:4" x14ac:dyDescent="0.25">
      <c r="B347" t="s">
        <v>572</v>
      </c>
      <c r="C347" t="s">
        <v>573</v>
      </c>
      <c r="D347">
        <v>51</v>
      </c>
    </row>
    <row r="348" spans="1:4" x14ac:dyDescent="0.25">
      <c r="B348" t="s">
        <v>572</v>
      </c>
      <c r="C348" t="s">
        <v>573</v>
      </c>
      <c r="D348">
        <v>52</v>
      </c>
    </row>
    <row r="349" spans="1:4" x14ac:dyDescent="0.25">
      <c r="B349" t="s">
        <v>572</v>
      </c>
      <c r="C349" t="s">
        <v>573</v>
      </c>
      <c r="D349">
        <v>53</v>
      </c>
    </row>
    <row r="351" spans="1:4" x14ac:dyDescent="0.25">
      <c r="A351" t="s">
        <v>571</v>
      </c>
      <c r="D351" t="s">
        <v>456</v>
      </c>
    </row>
    <row r="352" spans="1:4" x14ac:dyDescent="0.25">
      <c r="B352" t="s">
        <v>572</v>
      </c>
      <c r="C352" t="s">
        <v>573</v>
      </c>
      <c r="D352">
        <v>15</v>
      </c>
    </row>
    <row r="353" spans="1:4" x14ac:dyDescent="0.25">
      <c r="B353" t="s">
        <v>572</v>
      </c>
      <c r="C353" t="s">
        <v>573</v>
      </c>
      <c r="D353">
        <v>16</v>
      </c>
    </row>
    <row r="354" spans="1:4" x14ac:dyDescent="0.25">
      <c r="B354" t="s">
        <v>572</v>
      </c>
      <c r="C354" t="s">
        <v>573</v>
      </c>
      <c r="D354">
        <v>10</v>
      </c>
    </row>
    <row r="355" spans="1:4" x14ac:dyDescent="0.25">
      <c r="B355" t="s">
        <v>572</v>
      </c>
      <c r="C355" t="s">
        <v>573</v>
      </c>
      <c r="D355">
        <v>5</v>
      </c>
    </row>
    <row r="356" spans="1:4" x14ac:dyDescent="0.25">
      <c r="B356" t="s">
        <v>572</v>
      </c>
      <c r="C356" t="s">
        <v>573</v>
      </c>
      <c r="D356">
        <v>1</v>
      </c>
    </row>
    <row r="357" spans="1:4" x14ac:dyDescent="0.25">
      <c r="B357" t="s">
        <v>572</v>
      </c>
      <c r="C357" t="s">
        <v>573</v>
      </c>
      <c r="D357">
        <v>3</v>
      </c>
    </row>
    <row r="358" spans="1:4" x14ac:dyDescent="0.25">
      <c r="B358" t="s">
        <v>572</v>
      </c>
      <c r="C358" t="s">
        <v>573</v>
      </c>
      <c r="D358">
        <v>4</v>
      </c>
    </row>
    <row r="359" spans="1:4" x14ac:dyDescent="0.25">
      <c r="B359" t="s">
        <v>572</v>
      </c>
      <c r="C359" t="s">
        <v>573</v>
      </c>
      <c r="D359">
        <v>12</v>
      </c>
    </row>
    <row r="360" spans="1:4" x14ac:dyDescent="0.25">
      <c r="B360" t="s">
        <v>572</v>
      </c>
      <c r="C360" t="s">
        <v>573</v>
      </c>
      <c r="D360">
        <v>2</v>
      </c>
    </row>
    <row r="361" spans="1:4" x14ac:dyDescent="0.25">
      <c r="B361" t="s">
        <v>572</v>
      </c>
      <c r="C361" t="s">
        <v>573</v>
      </c>
      <c r="D361">
        <v>50</v>
      </c>
    </row>
    <row r="362" spans="1:4" x14ac:dyDescent="0.25">
      <c r="B362" t="s">
        <v>572</v>
      </c>
      <c r="C362" t="s">
        <v>573</v>
      </c>
      <c r="D362">
        <v>51</v>
      </c>
    </row>
    <row r="363" spans="1:4" x14ac:dyDescent="0.25">
      <c r="B363" t="s">
        <v>572</v>
      </c>
      <c r="C363" t="s">
        <v>573</v>
      </c>
      <c r="D363">
        <v>52</v>
      </c>
    </row>
    <row r="365" spans="1:4" x14ac:dyDescent="0.25">
      <c r="A365" t="s">
        <v>571</v>
      </c>
      <c r="D365" t="s">
        <v>457</v>
      </c>
    </row>
    <row r="366" spans="1:4" x14ac:dyDescent="0.25">
      <c r="B366" t="s">
        <v>572</v>
      </c>
      <c r="C366" t="s">
        <v>573</v>
      </c>
      <c r="D366">
        <v>1</v>
      </c>
    </row>
    <row r="367" spans="1:4" x14ac:dyDescent="0.25">
      <c r="B367" t="s">
        <v>572</v>
      </c>
      <c r="C367" t="s">
        <v>573</v>
      </c>
      <c r="D367">
        <v>15</v>
      </c>
    </row>
    <row r="368" spans="1:4" x14ac:dyDescent="0.25">
      <c r="B368" t="s">
        <v>572</v>
      </c>
      <c r="C368" t="s">
        <v>573</v>
      </c>
      <c r="D368">
        <v>12</v>
      </c>
    </row>
    <row r="369" spans="1:4" x14ac:dyDescent="0.25">
      <c r="B369" t="s">
        <v>572</v>
      </c>
      <c r="C369" t="s">
        <v>573</v>
      </c>
      <c r="D369">
        <v>13</v>
      </c>
    </row>
    <row r="370" spans="1:4" x14ac:dyDescent="0.25">
      <c r="B370" t="s">
        <v>572</v>
      </c>
      <c r="C370" t="s">
        <v>573</v>
      </c>
      <c r="D370">
        <v>10</v>
      </c>
    </row>
    <row r="371" spans="1:4" x14ac:dyDescent="0.25">
      <c r="B371" t="s">
        <v>572</v>
      </c>
      <c r="C371" t="s">
        <v>573</v>
      </c>
      <c r="D371">
        <v>6</v>
      </c>
    </row>
    <row r="372" spans="1:4" x14ac:dyDescent="0.25">
      <c r="B372" t="s">
        <v>572</v>
      </c>
      <c r="C372" t="s">
        <v>573</v>
      </c>
      <c r="D372">
        <v>17</v>
      </c>
    </row>
    <row r="373" spans="1:4" x14ac:dyDescent="0.25">
      <c r="B373" t="s">
        <v>572</v>
      </c>
      <c r="C373" t="s">
        <v>573</v>
      </c>
      <c r="D373">
        <v>4</v>
      </c>
    </row>
    <row r="374" spans="1:4" x14ac:dyDescent="0.25">
      <c r="B374" t="s">
        <v>572</v>
      </c>
      <c r="C374" t="s">
        <v>573</v>
      </c>
      <c r="D374">
        <v>8</v>
      </c>
    </row>
    <row r="375" spans="1:4" x14ac:dyDescent="0.25">
      <c r="B375" t="s">
        <v>572</v>
      </c>
      <c r="C375" t="s">
        <v>573</v>
      </c>
      <c r="D375">
        <v>5</v>
      </c>
    </row>
    <row r="376" spans="1:4" x14ac:dyDescent="0.25">
      <c r="B376" t="s">
        <v>572</v>
      </c>
      <c r="C376" t="s">
        <v>573</v>
      </c>
      <c r="D376">
        <v>7</v>
      </c>
    </row>
    <row r="377" spans="1:4" x14ac:dyDescent="0.25">
      <c r="B377" t="s">
        <v>572</v>
      </c>
      <c r="C377" t="s">
        <v>573</v>
      </c>
      <c r="D377">
        <v>50</v>
      </c>
    </row>
    <row r="379" spans="1:4" x14ac:dyDescent="0.25">
      <c r="A379" t="s">
        <v>571</v>
      </c>
      <c r="D379" t="s">
        <v>458</v>
      </c>
    </row>
    <row r="380" spans="1:4" x14ac:dyDescent="0.25">
      <c r="B380" t="s">
        <v>572</v>
      </c>
      <c r="C380" t="s">
        <v>573</v>
      </c>
      <c r="D380">
        <v>11</v>
      </c>
    </row>
    <row r="381" spans="1:4" x14ac:dyDescent="0.25">
      <c r="B381" t="s">
        <v>572</v>
      </c>
      <c r="C381" t="s">
        <v>573</v>
      </c>
      <c r="D381">
        <v>18</v>
      </c>
    </row>
    <row r="382" spans="1:4" x14ac:dyDescent="0.25">
      <c r="B382" t="s">
        <v>572</v>
      </c>
      <c r="C382" t="s">
        <v>573</v>
      </c>
      <c r="D382">
        <v>15</v>
      </c>
    </row>
    <row r="383" spans="1:4" x14ac:dyDescent="0.25">
      <c r="B383" t="s">
        <v>572</v>
      </c>
      <c r="C383" t="s">
        <v>573</v>
      </c>
      <c r="D383">
        <v>1</v>
      </c>
    </row>
    <row r="384" spans="1:4" x14ac:dyDescent="0.25">
      <c r="B384" t="s">
        <v>572</v>
      </c>
      <c r="C384" t="s">
        <v>573</v>
      </c>
      <c r="D384">
        <v>17</v>
      </c>
    </row>
    <row r="385" spans="1:4" x14ac:dyDescent="0.25">
      <c r="B385" t="s">
        <v>572</v>
      </c>
      <c r="C385" t="s">
        <v>573</v>
      </c>
      <c r="D385">
        <v>13</v>
      </c>
    </row>
    <row r="386" spans="1:4" x14ac:dyDescent="0.25">
      <c r="B386" t="s">
        <v>572</v>
      </c>
      <c r="C386" t="s">
        <v>573</v>
      </c>
      <c r="D386">
        <v>10</v>
      </c>
    </row>
    <row r="387" spans="1:4" x14ac:dyDescent="0.25">
      <c r="B387" t="s">
        <v>572</v>
      </c>
      <c r="C387" t="s">
        <v>573</v>
      </c>
      <c r="D387">
        <v>14</v>
      </c>
    </row>
    <row r="388" spans="1:4" x14ac:dyDescent="0.25">
      <c r="B388" t="s">
        <v>572</v>
      </c>
      <c r="C388" t="s">
        <v>573</v>
      </c>
      <c r="D388">
        <v>3</v>
      </c>
    </row>
    <row r="389" spans="1:4" x14ac:dyDescent="0.25">
      <c r="B389" t="s">
        <v>572</v>
      </c>
      <c r="C389" t="s">
        <v>573</v>
      </c>
      <c r="D389">
        <v>7</v>
      </c>
    </row>
    <row r="390" spans="1:4" x14ac:dyDescent="0.25">
      <c r="B390" t="s">
        <v>572</v>
      </c>
      <c r="C390" t="s">
        <v>573</v>
      </c>
      <c r="D390">
        <v>4</v>
      </c>
    </row>
    <row r="391" spans="1:4" x14ac:dyDescent="0.25">
      <c r="B391" t="s">
        <v>572</v>
      </c>
      <c r="C391" t="s">
        <v>573</v>
      </c>
      <c r="D391">
        <v>5</v>
      </c>
    </row>
    <row r="393" spans="1:4" x14ac:dyDescent="0.25">
      <c r="A393" t="s">
        <v>571</v>
      </c>
      <c r="D393" t="s">
        <v>459</v>
      </c>
    </row>
    <row r="394" spans="1:4" x14ac:dyDescent="0.25">
      <c r="B394" t="s">
        <v>572</v>
      </c>
      <c r="C394" t="s">
        <v>573</v>
      </c>
      <c r="D394">
        <v>13</v>
      </c>
    </row>
    <row r="395" spans="1:4" x14ac:dyDescent="0.25">
      <c r="B395" t="s">
        <v>572</v>
      </c>
      <c r="C395" t="s">
        <v>573</v>
      </c>
      <c r="D395">
        <v>12</v>
      </c>
    </row>
    <row r="396" spans="1:4" x14ac:dyDescent="0.25">
      <c r="B396" t="s">
        <v>572</v>
      </c>
      <c r="C396" t="s">
        <v>573</v>
      </c>
      <c r="D396">
        <v>10</v>
      </c>
    </row>
    <row r="397" spans="1:4" x14ac:dyDescent="0.25">
      <c r="B397" t="s">
        <v>572</v>
      </c>
      <c r="C397" t="s">
        <v>573</v>
      </c>
      <c r="D397">
        <v>14</v>
      </c>
    </row>
    <row r="398" spans="1:4" x14ac:dyDescent="0.25">
      <c r="B398" t="s">
        <v>572</v>
      </c>
      <c r="C398" t="s">
        <v>573</v>
      </c>
      <c r="D398">
        <v>17</v>
      </c>
    </row>
    <row r="399" spans="1:4" x14ac:dyDescent="0.25">
      <c r="B399" t="s">
        <v>572</v>
      </c>
      <c r="C399" t="s">
        <v>573</v>
      </c>
      <c r="D399">
        <v>4</v>
      </c>
    </row>
    <row r="400" spans="1:4" x14ac:dyDescent="0.25">
      <c r="B400" t="s">
        <v>572</v>
      </c>
      <c r="C400" t="s">
        <v>573</v>
      </c>
      <c r="D400">
        <v>5</v>
      </c>
    </row>
    <row r="401" spans="1:4" x14ac:dyDescent="0.25">
      <c r="B401" t="s">
        <v>572</v>
      </c>
      <c r="C401" t="s">
        <v>573</v>
      </c>
      <c r="D401">
        <v>1</v>
      </c>
    </row>
    <row r="402" spans="1:4" x14ac:dyDescent="0.25">
      <c r="B402" t="s">
        <v>572</v>
      </c>
      <c r="C402" t="s">
        <v>573</v>
      </c>
      <c r="D402">
        <v>7</v>
      </c>
    </row>
    <row r="403" spans="1:4" x14ac:dyDescent="0.25">
      <c r="B403" t="s">
        <v>572</v>
      </c>
      <c r="C403" t="s">
        <v>573</v>
      </c>
      <c r="D403">
        <v>15</v>
      </c>
    </row>
    <row r="404" spans="1:4" x14ac:dyDescent="0.25">
      <c r="B404" t="s">
        <v>572</v>
      </c>
      <c r="C404" t="s">
        <v>573</v>
      </c>
      <c r="D404">
        <v>8</v>
      </c>
    </row>
    <row r="405" spans="1:4" x14ac:dyDescent="0.25">
      <c r="B405" t="s">
        <v>572</v>
      </c>
      <c r="C405" t="s">
        <v>573</v>
      </c>
      <c r="D405">
        <v>18</v>
      </c>
    </row>
    <row r="407" spans="1:4" x14ac:dyDescent="0.25">
      <c r="A407" t="s">
        <v>571</v>
      </c>
      <c r="D407" t="s">
        <v>460</v>
      </c>
    </row>
    <row r="408" spans="1:4" x14ac:dyDescent="0.25">
      <c r="B408" t="s">
        <v>572</v>
      </c>
      <c r="C408" t="s">
        <v>573</v>
      </c>
      <c r="D408">
        <v>10</v>
      </c>
    </row>
    <row r="409" spans="1:4" x14ac:dyDescent="0.25">
      <c r="B409" t="s">
        <v>572</v>
      </c>
      <c r="C409" t="s">
        <v>573</v>
      </c>
      <c r="D409">
        <v>13</v>
      </c>
    </row>
    <row r="410" spans="1:4" x14ac:dyDescent="0.25">
      <c r="B410" t="s">
        <v>572</v>
      </c>
      <c r="C410" t="s">
        <v>573</v>
      </c>
      <c r="D410">
        <v>14</v>
      </c>
    </row>
    <row r="411" spans="1:4" x14ac:dyDescent="0.25">
      <c r="B411" t="s">
        <v>572</v>
      </c>
      <c r="C411" t="s">
        <v>573</v>
      </c>
      <c r="D411">
        <v>15</v>
      </c>
    </row>
    <row r="412" spans="1:4" x14ac:dyDescent="0.25">
      <c r="B412" t="s">
        <v>572</v>
      </c>
      <c r="C412" t="s">
        <v>573</v>
      </c>
      <c r="D412">
        <v>12</v>
      </c>
    </row>
    <row r="413" spans="1:4" x14ac:dyDescent="0.25">
      <c r="B413" t="s">
        <v>572</v>
      </c>
      <c r="C413" t="s">
        <v>573</v>
      </c>
      <c r="D413">
        <v>4</v>
      </c>
    </row>
    <row r="414" spans="1:4" x14ac:dyDescent="0.25">
      <c r="B414" t="s">
        <v>572</v>
      </c>
      <c r="C414" t="s">
        <v>573</v>
      </c>
      <c r="D414">
        <v>11</v>
      </c>
    </row>
    <row r="415" spans="1:4" x14ac:dyDescent="0.25">
      <c r="B415" t="s">
        <v>572</v>
      </c>
      <c r="C415" t="s">
        <v>573</v>
      </c>
      <c r="D415">
        <v>5</v>
      </c>
    </row>
    <row r="416" spans="1:4" x14ac:dyDescent="0.25">
      <c r="B416" t="s">
        <v>572</v>
      </c>
      <c r="C416" t="s">
        <v>573</v>
      </c>
      <c r="D416">
        <v>6</v>
      </c>
    </row>
    <row r="417" spans="1:4" x14ac:dyDescent="0.25">
      <c r="B417" t="s">
        <v>572</v>
      </c>
      <c r="C417" t="s">
        <v>573</v>
      </c>
      <c r="D417">
        <v>1</v>
      </c>
    </row>
    <row r="418" spans="1:4" x14ac:dyDescent="0.25">
      <c r="B418" t="s">
        <v>572</v>
      </c>
      <c r="C418" t="s">
        <v>573</v>
      </c>
      <c r="D418">
        <v>7</v>
      </c>
    </row>
    <row r="419" spans="1:4" x14ac:dyDescent="0.25">
      <c r="B419" t="s">
        <v>572</v>
      </c>
      <c r="C419" t="s">
        <v>573</v>
      </c>
      <c r="D419">
        <v>18</v>
      </c>
    </row>
    <row r="421" spans="1:4" x14ac:dyDescent="0.25">
      <c r="A421" t="s">
        <v>571</v>
      </c>
      <c r="D421" t="s">
        <v>461</v>
      </c>
    </row>
    <row r="422" spans="1:4" x14ac:dyDescent="0.25">
      <c r="B422" t="s">
        <v>572</v>
      </c>
      <c r="C422" t="s">
        <v>573</v>
      </c>
      <c r="D422">
        <v>14</v>
      </c>
    </row>
    <row r="423" spans="1:4" x14ac:dyDescent="0.25">
      <c r="B423" t="s">
        <v>572</v>
      </c>
      <c r="C423" t="s">
        <v>573</v>
      </c>
      <c r="D423">
        <v>1</v>
      </c>
    </row>
    <row r="424" spans="1:4" x14ac:dyDescent="0.25">
      <c r="B424" t="s">
        <v>572</v>
      </c>
      <c r="C424" t="s">
        <v>573</v>
      </c>
      <c r="D424">
        <v>17</v>
      </c>
    </row>
    <row r="425" spans="1:4" x14ac:dyDescent="0.25">
      <c r="B425" t="s">
        <v>572</v>
      </c>
      <c r="C425" t="s">
        <v>573</v>
      </c>
      <c r="D425">
        <v>12</v>
      </c>
    </row>
    <row r="426" spans="1:4" x14ac:dyDescent="0.25">
      <c r="B426" t="s">
        <v>572</v>
      </c>
      <c r="C426" t="s">
        <v>573</v>
      </c>
      <c r="D426">
        <v>15</v>
      </c>
    </row>
    <row r="427" spans="1:4" x14ac:dyDescent="0.25">
      <c r="B427" t="s">
        <v>572</v>
      </c>
      <c r="C427" t="s">
        <v>573</v>
      </c>
      <c r="D427">
        <v>6</v>
      </c>
    </row>
    <row r="428" spans="1:4" x14ac:dyDescent="0.25">
      <c r="B428" t="s">
        <v>572</v>
      </c>
      <c r="C428" t="s">
        <v>573</v>
      </c>
      <c r="D428">
        <v>5</v>
      </c>
    </row>
    <row r="429" spans="1:4" x14ac:dyDescent="0.25">
      <c r="B429" t="s">
        <v>572</v>
      </c>
      <c r="C429" t="s">
        <v>573</v>
      </c>
      <c r="D429">
        <v>10</v>
      </c>
    </row>
    <row r="430" spans="1:4" x14ac:dyDescent="0.25">
      <c r="B430" t="s">
        <v>572</v>
      </c>
      <c r="C430" t="s">
        <v>573</v>
      </c>
      <c r="D430">
        <v>7</v>
      </c>
    </row>
    <row r="431" spans="1:4" x14ac:dyDescent="0.25">
      <c r="B431" t="s">
        <v>572</v>
      </c>
      <c r="C431" t="s">
        <v>573</v>
      </c>
      <c r="D431">
        <v>16</v>
      </c>
    </row>
    <row r="432" spans="1:4" x14ac:dyDescent="0.25">
      <c r="B432" t="s">
        <v>572</v>
      </c>
      <c r="C432" t="s">
        <v>573</v>
      </c>
      <c r="D432">
        <v>18</v>
      </c>
    </row>
    <row r="433" spans="1:4" x14ac:dyDescent="0.25">
      <c r="B433" t="s">
        <v>572</v>
      </c>
      <c r="C433" t="s">
        <v>573</v>
      </c>
      <c r="D433">
        <v>4</v>
      </c>
    </row>
    <row r="435" spans="1:4" x14ac:dyDescent="0.25">
      <c r="A435" t="s">
        <v>571</v>
      </c>
      <c r="D435" t="s">
        <v>472</v>
      </c>
    </row>
    <row r="436" spans="1:4" x14ac:dyDescent="0.25">
      <c r="B436" t="s">
        <v>572</v>
      </c>
      <c r="C436" t="s">
        <v>573</v>
      </c>
      <c r="D436">
        <v>10</v>
      </c>
    </row>
    <row r="437" spans="1:4" x14ac:dyDescent="0.25">
      <c r="B437" t="s">
        <v>572</v>
      </c>
      <c r="C437" t="s">
        <v>573</v>
      </c>
      <c r="D437">
        <v>6</v>
      </c>
    </row>
    <row r="438" spans="1:4" x14ac:dyDescent="0.25">
      <c r="B438" t="s">
        <v>572</v>
      </c>
      <c r="C438" t="s">
        <v>573</v>
      </c>
      <c r="D438">
        <v>3</v>
      </c>
    </row>
    <row r="439" spans="1:4" x14ac:dyDescent="0.25">
      <c r="B439" t="s">
        <v>572</v>
      </c>
      <c r="C439" t="s">
        <v>573</v>
      </c>
      <c r="D439">
        <v>4</v>
      </c>
    </row>
    <row r="440" spans="1:4" x14ac:dyDescent="0.25">
      <c r="B440" t="s">
        <v>572</v>
      </c>
      <c r="C440" t="s">
        <v>573</v>
      </c>
      <c r="D440">
        <v>1</v>
      </c>
    </row>
    <row r="441" spans="1:4" x14ac:dyDescent="0.25">
      <c r="B441" t="s">
        <v>572</v>
      </c>
      <c r="C441" t="s">
        <v>573</v>
      </c>
      <c r="D441">
        <v>15</v>
      </c>
    </row>
    <row r="442" spans="1:4" x14ac:dyDescent="0.25">
      <c r="B442" t="s">
        <v>572</v>
      </c>
      <c r="C442" t="s">
        <v>573</v>
      </c>
      <c r="D442">
        <v>8</v>
      </c>
    </row>
    <row r="443" spans="1:4" x14ac:dyDescent="0.25">
      <c r="B443" t="s">
        <v>572</v>
      </c>
      <c r="C443" t="s">
        <v>573</v>
      </c>
      <c r="D443">
        <v>13</v>
      </c>
    </row>
    <row r="444" spans="1:4" x14ac:dyDescent="0.25">
      <c r="B444" t="s">
        <v>572</v>
      </c>
      <c r="C444" t="s">
        <v>573</v>
      </c>
      <c r="D444">
        <v>17</v>
      </c>
    </row>
    <row r="445" spans="1:4" x14ac:dyDescent="0.25">
      <c r="B445" t="s">
        <v>572</v>
      </c>
      <c r="C445" t="s">
        <v>573</v>
      </c>
      <c r="D445">
        <v>14</v>
      </c>
    </row>
    <row r="446" spans="1:4" x14ac:dyDescent="0.25">
      <c r="B446" t="s">
        <v>572</v>
      </c>
      <c r="C446" t="s">
        <v>573</v>
      </c>
      <c r="D446">
        <v>16</v>
      </c>
    </row>
    <row r="447" spans="1:4" x14ac:dyDescent="0.25">
      <c r="B447" t="s">
        <v>572</v>
      </c>
      <c r="C447" t="s">
        <v>573</v>
      </c>
      <c r="D447">
        <v>5</v>
      </c>
    </row>
    <row r="449" spans="1:4" x14ac:dyDescent="0.25">
      <c r="A449" t="s">
        <v>571</v>
      </c>
      <c r="D449" t="s">
        <v>473</v>
      </c>
    </row>
    <row r="450" spans="1:4" x14ac:dyDescent="0.25">
      <c r="B450" t="s">
        <v>572</v>
      </c>
      <c r="C450" t="s">
        <v>573</v>
      </c>
      <c r="D450">
        <v>2</v>
      </c>
    </row>
    <row r="451" spans="1:4" x14ac:dyDescent="0.25">
      <c r="B451" t="s">
        <v>572</v>
      </c>
      <c r="C451" t="s">
        <v>573</v>
      </c>
      <c r="D451">
        <v>9</v>
      </c>
    </row>
    <row r="452" spans="1:4" x14ac:dyDescent="0.25">
      <c r="B452" t="s">
        <v>572</v>
      </c>
      <c r="C452" t="s">
        <v>573</v>
      </c>
      <c r="D452">
        <v>6</v>
      </c>
    </row>
    <row r="453" spans="1:4" x14ac:dyDescent="0.25">
      <c r="B453" t="s">
        <v>572</v>
      </c>
      <c r="C453" t="s">
        <v>573</v>
      </c>
      <c r="D453">
        <v>10</v>
      </c>
    </row>
    <row r="454" spans="1:4" x14ac:dyDescent="0.25">
      <c r="B454" t="s">
        <v>572</v>
      </c>
      <c r="C454" t="s">
        <v>573</v>
      </c>
      <c r="D454">
        <v>8</v>
      </c>
    </row>
    <row r="455" spans="1:4" x14ac:dyDescent="0.25">
      <c r="B455" t="s">
        <v>572</v>
      </c>
      <c r="C455" t="s">
        <v>573</v>
      </c>
      <c r="D455">
        <v>4</v>
      </c>
    </row>
    <row r="456" spans="1:4" x14ac:dyDescent="0.25">
      <c r="B456" t="s">
        <v>572</v>
      </c>
      <c r="C456" t="s">
        <v>573</v>
      </c>
      <c r="D456">
        <v>1</v>
      </c>
    </row>
    <row r="457" spans="1:4" x14ac:dyDescent="0.25">
      <c r="B457" t="s">
        <v>572</v>
      </c>
      <c r="C457" t="s">
        <v>573</v>
      </c>
      <c r="D457">
        <v>5</v>
      </c>
    </row>
    <row r="458" spans="1:4" x14ac:dyDescent="0.25">
      <c r="B458" t="s">
        <v>572</v>
      </c>
      <c r="C458" t="s">
        <v>573</v>
      </c>
      <c r="D458">
        <v>12</v>
      </c>
    </row>
    <row r="459" spans="1:4" x14ac:dyDescent="0.25">
      <c r="B459" t="s">
        <v>572</v>
      </c>
      <c r="C459" t="s">
        <v>573</v>
      </c>
      <c r="D459">
        <v>16</v>
      </c>
    </row>
    <row r="460" spans="1:4" x14ac:dyDescent="0.25">
      <c r="B460" t="s">
        <v>572</v>
      </c>
      <c r="C460" t="s">
        <v>573</v>
      </c>
      <c r="D460">
        <v>13</v>
      </c>
    </row>
    <row r="461" spans="1:4" x14ac:dyDescent="0.25">
      <c r="B461" t="s">
        <v>572</v>
      </c>
      <c r="C461" t="s">
        <v>573</v>
      </c>
      <c r="D461">
        <v>14</v>
      </c>
    </row>
    <row r="463" spans="1:4" x14ac:dyDescent="0.25">
      <c r="A463" t="s">
        <v>571</v>
      </c>
      <c r="D463" t="s">
        <v>474</v>
      </c>
    </row>
    <row r="464" spans="1:4" x14ac:dyDescent="0.25">
      <c r="B464" t="s">
        <v>572</v>
      </c>
      <c r="C464" t="s">
        <v>573</v>
      </c>
      <c r="D464">
        <v>4</v>
      </c>
    </row>
    <row r="465" spans="1:4" x14ac:dyDescent="0.25">
      <c r="B465" t="s">
        <v>572</v>
      </c>
      <c r="C465" t="s">
        <v>573</v>
      </c>
      <c r="D465">
        <v>3</v>
      </c>
    </row>
    <row r="466" spans="1:4" x14ac:dyDescent="0.25">
      <c r="B466" t="s">
        <v>572</v>
      </c>
      <c r="C466" t="s">
        <v>573</v>
      </c>
      <c r="D466">
        <v>1</v>
      </c>
    </row>
    <row r="467" spans="1:4" x14ac:dyDescent="0.25">
      <c r="B467" t="s">
        <v>572</v>
      </c>
      <c r="C467" t="s">
        <v>573</v>
      </c>
      <c r="D467">
        <v>5</v>
      </c>
    </row>
    <row r="468" spans="1:4" x14ac:dyDescent="0.25">
      <c r="B468" t="s">
        <v>572</v>
      </c>
      <c r="C468" t="s">
        <v>573</v>
      </c>
      <c r="D468">
        <v>8</v>
      </c>
    </row>
    <row r="469" spans="1:4" x14ac:dyDescent="0.25">
      <c r="B469" t="s">
        <v>572</v>
      </c>
      <c r="C469" t="s">
        <v>573</v>
      </c>
      <c r="D469">
        <v>13</v>
      </c>
    </row>
    <row r="470" spans="1:4" x14ac:dyDescent="0.25">
      <c r="B470" t="s">
        <v>572</v>
      </c>
      <c r="C470" t="s">
        <v>573</v>
      </c>
      <c r="D470">
        <v>14</v>
      </c>
    </row>
    <row r="471" spans="1:4" x14ac:dyDescent="0.25">
      <c r="B471" t="s">
        <v>572</v>
      </c>
      <c r="C471" t="s">
        <v>573</v>
      </c>
      <c r="D471">
        <v>10</v>
      </c>
    </row>
    <row r="472" spans="1:4" x14ac:dyDescent="0.25">
      <c r="B472" t="s">
        <v>572</v>
      </c>
      <c r="C472" t="s">
        <v>573</v>
      </c>
      <c r="D472">
        <v>16</v>
      </c>
    </row>
    <row r="473" spans="1:4" x14ac:dyDescent="0.25">
      <c r="B473" t="s">
        <v>572</v>
      </c>
      <c r="C473" t="s">
        <v>573</v>
      </c>
      <c r="D473">
        <v>6</v>
      </c>
    </row>
    <row r="474" spans="1:4" x14ac:dyDescent="0.25">
      <c r="B474" t="s">
        <v>572</v>
      </c>
      <c r="C474" t="s">
        <v>573</v>
      </c>
      <c r="D474">
        <v>17</v>
      </c>
    </row>
    <row r="475" spans="1:4" x14ac:dyDescent="0.25">
      <c r="B475" t="s">
        <v>572</v>
      </c>
      <c r="C475" t="s">
        <v>573</v>
      </c>
      <c r="D475">
        <v>9</v>
      </c>
    </row>
    <row r="477" spans="1:4" x14ac:dyDescent="0.25">
      <c r="A477" t="s">
        <v>571</v>
      </c>
      <c r="D477" t="s">
        <v>475</v>
      </c>
    </row>
    <row r="478" spans="1:4" x14ac:dyDescent="0.25">
      <c r="B478" t="s">
        <v>572</v>
      </c>
      <c r="C478" t="s">
        <v>573</v>
      </c>
      <c r="D478">
        <v>1</v>
      </c>
    </row>
    <row r="479" spans="1:4" x14ac:dyDescent="0.25">
      <c r="B479" t="s">
        <v>572</v>
      </c>
      <c r="C479" t="s">
        <v>573</v>
      </c>
      <c r="D479">
        <v>4</v>
      </c>
    </row>
    <row r="480" spans="1:4" x14ac:dyDescent="0.25">
      <c r="B480" t="s">
        <v>572</v>
      </c>
      <c r="C480" t="s">
        <v>573</v>
      </c>
      <c r="D480">
        <v>5</v>
      </c>
    </row>
    <row r="481" spans="1:4" x14ac:dyDescent="0.25">
      <c r="B481" t="s">
        <v>572</v>
      </c>
      <c r="C481" t="s">
        <v>573</v>
      </c>
      <c r="D481">
        <v>6</v>
      </c>
    </row>
    <row r="482" spans="1:4" x14ac:dyDescent="0.25">
      <c r="B482" t="s">
        <v>572</v>
      </c>
      <c r="C482" t="s">
        <v>573</v>
      </c>
      <c r="D482">
        <v>3</v>
      </c>
    </row>
    <row r="483" spans="1:4" x14ac:dyDescent="0.25">
      <c r="B483" t="s">
        <v>572</v>
      </c>
      <c r="C483" t="s">
        <v>573</v>
      </c>
      <c r="D483">
        <v>13</v>
      </c>
    </row>
    <row r="484" spans="1:4" x14ac:dyDescent="0.25">
      <c r="B484" t="s">
        <v>572</v>
      </c>
      <c r="C484" t="s">
        <v>573</v>
      </c>
      <c r="D484">
        <v>2</v>
      </c>
    </row>
    <row r="485" spans="1:4" x14ac:dyDescent="0.25">
      <c r="B485" t="s">
        <v>572</v>
      </c>
      <c r="C485" t="s">
        <v>573</v>
      </c>
      <c r="D485">
        <v>14</v>
      </c>
    </row>
    <row r="486" spans="1:4" x14ac:dyDescent="0.25">
      <c r="B486" t="s">
        <v>572</v>
      </c>
      <c r="C486" t="s">
        <v>573</v>
      </c>
      <c r="D486">
        <v>15</v>
      </c>
    </row>
    <row r="487" spans="1:4" x14ac:dyDescent="0.25">
      <c r="B487" t="s">
        <v>572</v>
      </c>
      <c r="C487" t="s">
        <v>573</v>
      </c>
      <c r="D487">
        <v>10</v>
      </c>
    </row>
    <row r="488" spans="1:4" x14ac:dyDescent="0.25">
      <c r="B488" t="s">
        <v>572</v>
      </c>
      <c r="C488" t="s">
        <v>573</v>
      </c>
      <c r="D488">
        <v>16</v>
      </c>
    </row>
    <row r="489" spans="1:4" x14ac:dyDescent="0.25">
      <c r="B489" t="s">
        <v>572</v>
      </c>
      <c r="C489" t="s">
        <v>573</v>
      </c>
      <c r="D489">
        <v>9</v>
      </c>
    </row>
    <row r="491" spans="1:4" x14ac:dyDescent="0.25">
      <c r="A491" t="s">
        <v>571</v>
      </c>
      <c r="D491" t="s">
        <v>476</v>
      </c>
    </row>
    <row r="492" spans="1:4" x14ac:dyDescent="0.25">
      <c r="B492" t="s">
        <v>572</v>
      </c>
      <c r="C492" t="s">
        <v>573</v>
      </c>
      <c r="D492">
        <v>5</v>
      </c>
    </row>
    <row r="493" spans="1:4" x14ac:dyDescent="0.25">
      <c r="B493" t="s">
        <v>572</v>
      </c>
      <c r="C493" t="s">
        <v>573</v>
      </c>
      <c r="D493">
        <v>10</v>
      </c>
    </row>
    <row r="494" spans="1:4" x14ac:dyDescent="0.25">
      <c r="B494" t="s">
        <v>572</v>
      </c>
      <c r="C494" t="s">
        <v>573</v>
      </c>
      <c r="D494">
        <v>8</v>
      </c>
    </row>
    <row r="495" spans="1:4" x14ac:dyDescent="0.25">
      <c r="B495" t="s">
        <v>572</v>
      </c>
      <c r="C495" t="s">
        <v>573</v>
      </c>
      <c r="D495">
        <v>3</v>
      </c>
    </row>
    <row r="496" spans="1:4" x14ac:dyDescent="0.25">
      <c r="B496" t="s">
        <v>572</v>
      </c>
      <c r="C496" t="s">
        <v>573</v>
      </c>
      <c r="D496">
        <v>6</v>
      </c>
    </row>
    <row r="497" spans="1:4" x14ac:dyDescent="0.25">
      <c r="B497" t="s">
        <v>572</v>
      </c>
      <c r="C497" t="s">
        <v>573</v>
      </c>
      <c r="D497">
        <v>15</v>
      </c>
    </row>
    <row r="498" spans="1:4" x14ac:dyDescent="0.25">
      <c r="B498" t="s">
        <v>572</v>
      </c>
      <c r="C498" t="s">
        <v>573</v>
      </c>
      <c r="D498">
        <v>14</v>
      </c>
    </row>
    <row r="499" spans="1:4" x14ac:dyDescent="0.25">
      <c r="B499" t="s">
        <v>572</v>
      </c>
      <c r="C499" t="s">
        <v>573</v>
      </c>
      <c r="D499">
        <v>1</v>
      </c>
    </row>
    <row r="500" spans="1:4" x14ac:dyDescent="0.25">
      <c r="B500" t="s">
        <v>572</v>
      </c>
      <c r="C500" t="s">
        <v>573</v>
      </c>
      <c r="D500">
        <v>16</v>
      </c>
    </row>
    <row r="501" spans="1:4" x14ac:dyDescent="0.25">
      <c r="B501" t="s">
        <v>572</v>
      </c>
      <c r="C501" t="s">
        <v>573</v>
      </c>
      <c r="D501">
        <v>7</v>
      </c>
    </row>
    <row r="502" spans="1:4" x14ac:dyDescent="0.25">
      <c r="B502" t="s">
        <v>572</v>
      </c>
      <c r="C502" t="s">
        <v>573</v>
      </c>
      <c r="D502">
        <v>9</v>
      </c>
    </row>
    <row r="503" spans="1:4" x14ac:dyDescent="0.25">
      <c r="B503" t="s">
        <v>572</v>
      </c>
      <c r="C503" t="s">
        <v>573</v>
      </c>
      <c r="D503">
        <v>13</v>
      </c>
    </row>
    <row r="505" spans="1:4" x14ac:dyDescent="0.25">
      <c r="A505" t="s">
        <v>571</v>
      </c>
      <c r="D505" t="s">
        <v>477</v>
      </c>
    </row>
    <row r="506" spans="1:4" x14ac:dyDescent="0.25">
      <c r="B506" t="s">
        <v>572</v>
      </c>
      <c r="C506" t="s">
        <v>573</v>
      </c>
      <c r="D506">
        <v>7</v>
      </c>
    </row>
    <row r="507" spans="1:4" x14ac:dyDescent="0.25">
      <c r="B507" t="s">
        <v>572</v>
      </c>
      <c r="C507" t="s">
        <v>573</v>
      </c>
      <c r="D507">
        <v>13</v>
      </c>
    </row>
    <row r="508" spans="1:4" x14ac:dyDescent="0.25">
      <c r="B508" t="s">
        <v>572</v>
      </c>
      <c r="C508" t="s">
        <v>573</v>
      </c>
      <c r="D508">
        <v>1</v>
      </c>
    </row>
    <row r="509" spans="1:4" x14ac:dyDescent="0.25">
      <c r="B509" t="s">
        <v>572</v>
      </c>
      <c r="C509" t="s">
        <v>573</v>
      </c>
      <c r="D509">
        <v>9</v>
      </c>
    </row>
    <row r="510" spans="1:4" x14ac:dyDescent="0.25">
      <c r="B510" t="s">
        <v>572</v>
      </c>
      <c r="C510" t="s">
        <v>573</v>
      </c>
      <c r="D510">
        <v>4</v>
      </c>
    </row>
    <row r="511" spans="1:4" x14ac:dyDescent="0.25">
      <c r="B511" t="s">
        <v>572</v>
      </c>
      <c r="C511" t="s">
        <v>573</v>
      </c>
      <c r="D511">
        <v>2</v>
      </c>
    </row>
    <row r="512" spans="1:4" x14ac:dyDescent="0.25">
      <c r="B512" t="s">
        <v>572</v>
      </c>
      <c r="C512" t="s">
        <v>573</v>
      </c>
      <c r="D512">
        <v>14</v>
      </c>
    </row>
    <row r="513" spans="1:4" x14ac:dyDescent="0.25">
      <c r="B513" t="s">
        <v>572</v>
      </c>
      <c r="C513" t="s">
        <v>573</v>
      </c>
      <c r="D513">
        <v>15</v>
      </c>
    </row>
    <row r="514" spans="1:4" x14ac:dyDescent="0.25">
      <c r="B514" t="s">
        <v>572</v>
      </c>
      <c r="C514" t="s">
        <v>573</v>
      </c>
      <c r="D514">
        <v>16</v>
      </c>
    </row>
    <row r="515" spans="1:4" x14ac:dyDescent="0.25">
      <c r="B515" t="s">
        <v>572</v>
      </c>
      <c r="C515" t="s">
        <v>573</v>
      </c>
      <c r="D515">
        <v>8</v>
      </c>
    </row>
    <row r="516" spans="1:4" x14ac:dyDescent="0.25">
      <c r="B516" t="s">
        <v>572</v>
      </c>
      <c r="C516" t="s">
        <v>573</v>
      </c>
      <c r="D516">
        <v>3</v>
      </c>
    </row>
    <row r="517" spans="1:4" x14ac:dyDescent="0.25">
      <c r="B517" t="s">
        <v>572</v>
      </c>
      <c r="C517" t="s">
        <v>573</v>
      </c>
      <c r="D517">
        <v>6</v>
      </c>
    </row>
    <row r="519" spans="1:4" x14ac:dyDescent="0.25">
      <c r="A519" t="s">
        <v>571</v>
      </c>
      <c r="D519" t="s">
        <v>478</v>
      </c>
    </row>
    <row r="520" spans="1:4" x14ac:dyDescent="0.25">
      <c r="B520" t="s">
        <v>572</v>
      </c>
      <c r="C520" t="s">
        <v>573</v>
      </c>
      <c r="D520">
        <v>3</v>
      </c>
    </row>
    <row r="521" spans="1:4" x14ac:dyDescent="0.25">
      <c r="B521" t="s">
        <v>572</v>
      </c>
      <c r="C521" t="s">
        <v>573</v>
      </c>
      <c r="D521">
        <v>5</v>
      </c>
    </row>
    <row r="522" spans="1:4" x14ac:dyDescent="0.25">
      <c r="B522" t="s">
        <v>572</v>
      </c>
      <c r="C522" t="s">
        <v>573</v>
      </c>
      <c r="D522">
        <v>7</v>
      </c>
    </row>
    <row r="523" spans="1:4" x14ac:dyDescent="0.25">
      <c r="B523" t="s">
        <v>572</v>
      </c>
      <c r="C523" t="s">
        <v>573</v>
      </c>
      <c r="D523">
        <v>9</v>
      </c>
    </row>
    <row r="524" spans="1:4" x14ac:dyDescent="0.25">
      <c r="B524" t="s">
        <v>572</v>
      </c>
      <c r="C524" t="s">
        <v>573</v>
      </c>
      <c r="D524">
        <v>13</v>
      </c>
    </row>
    <row r="525" spans="1:4" x14ac:dyDescent="0.25">
      <c r="B525" t="s">
        <v>572</v>
      </c>
      <c r="C525" t="s">
        <v>573</v>
      </c>
      <c r="D525">
        <v>16</v>
      </c>
    </row>
    <row r="526" spans="1:4" x14ac:dyDescent="0.25">
      <c r="B526" t="s">
        <v>572</v>
      </c>
      <c r="C526" t="s">
        <v>573</v>
      </c>
      <c r="D526">
        <v>6</v>
      </c>
    </row>
    <row r="527" spans="1:4" x14ac:dyDescent="0.25">
      <c r="B527" t="s">
        <v>572</v>
      </c>
      <c r="C527" t="s">
        <v>573</v>
      </c>
      <c r="D527">
        <v>4</v>
      </c>
    </row>
    <row r="528" spans="1:4" x14ac:dyDescent="0.25">
      <c r="B528" t="s">
        <v>572</v>
      </c>
      <c r="C528" t="s">
        <v>573</v>
      </c>
      <c r="D528">
        <v>10</v>
      </c>
    </row>
    <row r="529" spans="1:4" x14ac:dyDescent="0.25">
      <c r="B529" t="s">
        <v>572</v>
      </c>
      <c r="C529" t="s">
        <v>573</v>
      </c>
      <c r="D529">
        <v>12</v>
      </c>
    </row>
    <row r="530" spans="1:4" x14ac:dyDescent="0.25">
      <c r="B530" t="s">
        <v>572</v>
      </c>
      <c r="C530" t="s">
        <v>573</v>
      </c>
      <c r="D530">
        <v>8</v>
      </c>
    </row>
    <row r="531" spans="1:4" x14ac:dyDescent="0.25">
      <c r="B531" t="s">
        <v>572</v>
      </c>
      <c r="C531" t="s">
        <v>573</v>
      </c>
      <c r="D531">
        <v>15</v>
      </c>
    </row>
    <row r="533" spans="1:4" x14ac:dyDescent="0.25">
      <c r="A533" t="s">
        <v>571</v>
      </c>
      <c r="D533" t="s">
        <v>479</v>
      </c>
    </row>
    <row r="534" spans="1:4" x14ac:dyDescent="0.25">
      <c r="B534" t="s">
        <v>572</v>
      </c>
      <c r="C534" t="s">
        <v>573</v>
      </c>
      <c r="D534">
        <v>13</v>
      </c>
    </row>
    <row r="535" spans="1:4" x14ac:dyDescent="0.25">
      <c r="B535" t="s">
        <v>572</v>
      </c>
      <c r="C535" t="s">
        <v>573</v>
      </c>
      <c r="D535">
        <v>8</v>
      </c>
    </row>
    <row r="536" spans="1:4" x14ac:dyDescent="0.25">
      <c r="B536" t="s">
        <v>572</v>
      </c>
      <c r="C536" t="s">
        <v>573</v>
      </c>
      <c r="D536">
        <v>10</v>
      </c>
    </row>
    <row r="537" spans="1:4" x14ac:dyDescent="0.25">
      <c r="B537" t="s">
        <v>572</v>
      </c>
      <c r="C537" t="s">
        <v>573</v>
      </c>
      <c r="D537">
        <v>18</v>
      </c>
    </row>
    <row r="538" spans="1:4" x14ac:dyDescent="0.25">
      <c r="B538" t="s">
        <v>572</v>
      </c>
      <c r="C538" t="s">
        <v>573</v>
      </c>
      <c r="D538">
        <v>7</v>
      </c>
    </row>
    <row r="539" spans="1:4" x14ac:dyDescent="0.25">
      <c r="B539" t="s">
        <v>572</v>
      </c>
      <c r="C539" t="s">
        <v>573</v>
      </c>
      <c r="D539">
        <v>3</v>
      </c>
    </row>
    <row r="540" spans="1:4" x14ac:dyDescent="0.25">
      <c r="B540" t="s">
        <v>572</v>
      </c>
      <c r="C540" t="s">
        <v>573</v>
      </c>
      <c r="D540">
        <v>6</v>
      </c>
    </row>
    <row r="541" spans="1:4" x14ac:dyDescent="0.25">
      <c r="B541" t="s">
        <v>572</v>
      </c>
      <c r="C541" t="s">
        <v>573</v>
      </c>
      <c r="D541">
        <v>1</v>
      </c>
    </row>
    <row r="542" spans="1:4" x14ac:dyDescent="0.25">
      <c r="B542" t="s">
        <v>572</v>
      </c>
      <c r="C542" t="s">
        <v>573</v>
      </c>
      <c r="D542">
        <v>17</v>
      </c>
    </row>
    <row r="543" spans="1:4" x14ac:dyDescent="0.25">
      <c r="B543" t="s">
        <v>572</v>
      </c>
      <c r="C543" t="s">
        <v>573</v>
      </c>
      <c r="D543">
        <v>14</v>
      </c>
    </row>
    <row r="544" spans="1:4" x14ac:dyDescent="0.25">
      <c r="B544" t="s">
        <v>572</v>
      </c>
      <c r="C544" t="s">
        <v>573</v>
      </c>
      <c r="D544">
        <v>5</v>
      </c>
    </row>
    <row r="545" spans="1:4" x14ac:dyDescent="0.25">
      <c r="B545" t="s">
        <v>572</v>
      </c>
      <c r="C545" t="s">
        <v>573</v>
      </c>
      <c r="D545">
        <v>16</v>
      </c>
    </row>
    <row r="547" spans="1:4" x14ac:dyDescent="0.25">
      <c r="A547" t="s">
        <v>571</v>
      </c>
      <c r="D547" t="s">
        <v>480</v>
      </c>
    </row>
    <row r="548" spans="1:4" x14ac:dyDescent="0.25">
      <c r="B548" t="s">
        <v>572</v>
      </c>
      <c r="C548" t="s">
        <v>573</v>
      </c>
      <c r="D548">
        <v>6</v>
      </c>
    </row>
    <row r="549" spans="1:4" x14ac:dyDescent="0.25">
      <c r="B549" t="s">
        <v>572</v>
      </c>
      <c r="C549" t="s">
        <v>573</v>
      </c>
      <c r="D549">
        <v>1</v>
      </c>
    </row>
    <row r="550" spans="1:4" x14ac:dyDescent="0.25">
      <c r="B550" t="s">
        <v>572</v>
      </c>
      <c r="C550" t="s">
        <v>573</v>
      </c>
      <c r="D550">
        <v>2</v>
      </c>
    </row>
    <row r="551" spans="1:4" x14ac:dyDescent="0.25">
      <c r="B551" t="s">
        <v>572</v>
      </c>
      <c r="C551" t="s">
        <v>573</v>
      </c>
      <c r="D551">
        <v>3</v>
      </c>
    </row>
    <row r="552" spans="1:4" x14ac:dyDescent="0.25">
      <c r="B552" t="s">
        <v>572</v>
      </c>
      <c r="C552" t="s">
        <v>573</v>
      </c>
      <c r="D552">
        <v>15</v>
      </c>
    </row>
    <row r="553" spans="1:4" x14ac:dyDescent="0.25">
      <c r="B553" t="s">
        <v>572</v>
      </c>
      <c r="C553" t="s">
        <v>573</v>
      </c>
      <c r="D553">
        <v>7</v>
      </c>
    </row>
    <row r="554" spans="1:4" x14ac:dyDescent="0.25">
      <c r="B554" t="s">
        <v>572</v>
      </c>
      <c r="C554" t="s">
        <v>573</v>
      </c>
      <c r="D554">
        <v>16</v>
      </c>
    </row>
    <row r="555" spans="1:4" x14ac:dyDescent="0.25">
      <c r="B555" t="s">
        <v>572</v>
      </c>
      <c r="C555" t="s">
        <v>573</v>
      </c>
      <c r="D555">
        <v>8</v>
      </c>
    </row>
    <row r="556" spans="1:4" x14ac:dyDescent="0.25">
      <c r="B556" t="s">
        <v>572</v>
      </c>
      <c r="C556" t="s">
        <v>573</v>
      </c>
      <c r="D556">
        <v>11</v>
      </c>
    </row>
    <row r="557" spans="1:4" x14ac:dyDescent="0.25">
      <c r="B557" t="s">
        <v>572</v>
      </c>
      <c r="C557" t="s">
        <v>573</v>
      </c>
      <c r="D557">
        <v>13</v>
      </c>
    </row>
    <row r="558" spans="1:4" x14ac:dyDescent="0.25">
      <c r="B558" t="s">
        <v>572</v>
      </c>
      <c r="C558" t="s">
        <v>573</v>
      </c>
      <c r="D558">
        <v>12</v>
      </c>
    </row>
    <row r="559" spans="1:4" x14ac:dyDescent="0.25">
      <c r="B559" t="s">
        <v>572</v>
      </c>
      <c r="C559" t="s">
        <v>573</v>
      </c>
      <c r="D559">
        <v>17</v>
      </c>
    </row>
    <row r="561" spans="1:4" x14ac:dyDescent="0.25">
      <c r="A561" t="s">
        <v>571</v>
      </c>
      <c r="D561" t="s">
        <v>481</v>
      </c>
    </row>
    <row r="562" spans="1:4" x14ac:dyDescent="0.25">
      <c r="B562" t="s">
        <v>572</v>
      </c>
      <c r="C562" t="s">
        <v>573</v>
      </c>
      <c r="D562">
        <v>11</v>
      </c>
    </row>
    <row r="563" spans="1:4" x14ac:dyDescent="0.25">
      <c r="B563" t="s">
        <v>572</v>
      </c>
      <c r="C563" t="s">
        <v>573</v>
      </c>
      <c r="D563">
        <v>7</v>
      </c>
    </row>
    <row r="564" spans="1:4" x14ac:dyDescent="0.25">
      <c r="B564" t="s">
        <v>572</v>
      </c>
      <c r="C564" t="s">
        <v>573</v>
      </c>
      <c r="D564">
        <v>12</v>
      </c>
    </row>
    <row r="565" spans="1:4" x14ac:dyDescent="0.25">
      <c r="B565" t="s">
        <v>572</v>
      </c>
      <c r="C565" t="s">
        <v>573</v>
      </c>
      <c r="D565">
        <v>5</v>
      </c>
    </row>
    <row r="566" spans="1:4" x14ac:dyDescent="0.25">
      <c r="B566" t="s">
        <v>572</v>
      </c>
      <c r="C566" t="s">
        <v>573</v>
      </c>
      <c r="D566">
        <v>13</v>
      </c>
    </row>
    <row r="567" spans="1:4" x14ac:dyDescent="0.25">
      <c r="B567" t="s">
        <v>572</v>
      </c>
      <c r="C567" t="s">
        <v>573</v>
      </c>
      <c r="D567">
        <v>6</v>
      </c>
    </row>
    <row r="568" spans="1:4" x14ac:dyDescent="0.25">
      <c r="B568" t="s">
        <v>572</v>
      </c>
      <c r="C568" t="s">
        <v>573</v>
      </c>
      <c r="D568">
        <v>9</v>
      </c>
    </row>
    <row r="569" spans="1:4" x14ac:dyDescent="0.25">
      <c r="B569" t="s">
        <v>572</v>
      </c>
      <c r="C569" t="s">
        <v>573</v>
      </c>
      <c r="D569">
        <v>1</v>
      </c>
    </row>
    <row r="570" spans="1:4" x14ac:dyDescent="0.25">
      <c r="B570" t="s">
        <v>572</v>
      </c>
      <c r="C570" t="s">
        <v>573</v>
      </c>
      <c r="D570">
        <v>3</v>
      </c>
    </row>
    <row r="571" spans="1:4" x14ac:dyDescent="0.25">
      <c r="B571" t="s">
        <v>572</v>
      </c>
      <c r="C571" t="s">
        <v>573</v>
      </c>
      <c r="D571">
        <v>2</v>
      </c>
    </row>
    <row r="572" spans="1:4" x14ac:dyDescent="0.25">
      <c r="B572" t="s">
        <v>572</v>
      </c>
      <c r="C572" t="s">
        <v>573</v>
      </c>
      <c r="D572">
        <v>15</v>
      </c>
    </row>
    <row r="573" spans="1:4" x14ac:dyDescent="0.25">
      <c r="B573" t="s">
        <v>572</v>
      </c>
      <c r="C573" t="s">
        <v>573</v>
      </c>
      <c r="D573">
        <v>17</v>
      </c>
    </row>
    <row r="575" spans="1:4" x14ac:dyDescent="0.25">
      <c r="A575" t="s">
        <v>571</v>
      </c>
      <c r="D575" t="s">
        <v>490</v>
      </c>
    </row>
    <row r="576" spans="1:4" x14ac:dyDescent="0.25">
      <c r="B576" t="s">
        <v>572</v>
      </c>
      <c r="C576" t="s">
        <v>573</v>
      </c>
      <c r="D576">
        <v>7</v>
      </c>
    </row>
    <row r="577" spans="2:4" x14ac:dyDescent="0.25">
      <c r="B577" t="s">
        <v>572</v>
      </c>
      <c r="C577" t="s">
        <v>573</v>
      </c>
      <c r="D577">
        <v>13</v>
      </c>
    </row>
    <row r="578" spans="2:4" x14ac:dyDescent="0.25">
      <c r="B578" t="s">
        <v>572</v>
      </c>
      <c r="C578" t="s">
        <v>573</v>
      </c>
      <c r="D578">
        <v>1</v>
      </c>
    </row>
    <row r="579" spans="2:4" x14ac:dyDescent="0.25">
      <c r="B579" t="s">
        <v>572</v>
      </c>
      <c r="C579" t="s">
        <v>573</v>
      </c>
      <c r="D579">
        <v>9</v>
      </c>
    </row>
    <row r="580" spans="2:4" x14ac:dyDescent="0.25">
      <c r="B580" t="s">
        <v>572</v>
      </c>
      <c r="C580" t="s">
        <v>573</v>
      </c>
      <c r="D580">
        <v>4</v>
      </c>
    </row>
    <row r="581" spans="2:4" x14ac:dyDescent="0.25">
      <c r="B581" t="s">
        <v>572</v>
      </c>
      <c r="C581" t="s">
        <v>573</v>
      </c>
      <c r="D581">
        <v>2</v>
      </c>
    </row>
    <row r="582" spans="2:4" x14ac:dyDescent="0.25">
      <c r="B582" t="s">
        <v>572</v>
      </c>
      <c r="C582" t="s">
        <v>573</v>
      </c>
      <c r="D582">
        <v>14</v>
      </c>
    </row>
    <row r="583" spans="2:4" x14ac:dyDescent="0.25">
      <c r="B583" t="s">
        <v>572</v>
      </c>
      <c r="C583" t="s">
        <v>573</v>
      </c>
      <c r="D583">
        <v>15</v>
      </c>
    </row>
    <row r="584" spans="2:4" x14ac:dyDescent="0.25">
      <c r="B584" t="s">
        <v>572</v>
      </c>
      <c r="C584" t="s">
        <v>573</v>
      </c>
      <c r="D584">
        <v>16</v>
      </c>
    </row>
    <row r="585" spans="2:4" x14ac:dyDescent="0.25">
      <c r="B585" t="s">
        <v>572</v>
      </c>
      <c r="C585" t="s">
        <v>573</v>
      </c>
      <c r="D585">
        <v>8</v>
      </c>
    </row>
    <row r="586" spans="2:4" x14ac:dyDescent="0.25">
      <c r="B586" t="s">
        <v>572</v>
      </c>
      <c r="C586" t="s">
        <v>573</v>
      </c>
      <c r="D586">
        <v>3</v>
      </c>
    </row>
    <row r="587" spans="2:4" x14ac:dyDescent="0.25">
      <c r="B587" t="s">
        <v>572</v>
      </c>
      <c r="C587" t="s">
        <v>573</v>
      </c>
      <c r="D587">
        <v>6</v>
      </c>
    </row>
    <row r="588" spans="2:4" x14ac:dyDescent="0.25">
      <c r="B588" t="s">
        <v>572</v>
      </c>
      <c r="C588" t="s">
        <v>573</v>
      </c>
      <c r="D588">
        <v>17</v>
      </c>
    </row>
    <row r="589" spans="2:4" x14ac:dyDescent="0.25">
      <c r="B589" t="s">
        <v>572</v>
      </c>
      <c r="C589" t="s">
        <v>573</v>
      </c>
      <c r="D589">
        <v>10</v>
      </c>
    </row>
    <row r="590" spans="2:4" x14ac:dyDescent="0.25">
      <c r="B590" t="s">
        <v>572</v>
      </c>
      <c r="C590" t="s">
        <v>573</v>
      </c>
      <c r="D590">
        <v>50</v>
      </c>
    </row>
    <row r="591" spans="2:4" x14ac:dyDescent="0.25">
      <c r="B591" t="s">
        <v>572</v>
      </c>
      <c r="C591" t="s">
        <v>573</v>
      </c>
      <c r="D591">
        <v>51</v>
      </c>
    </row>
    <row r="592" spans="2:4" x14ac:dyDescent="0.25">
      <c r="B592" t="s">
        <v>572</v>
      </c>
      <c r="C592" t="s">
        <v>573</v>
      </c>
      <c r="D592">
        <v>52</v>
      </c>
    </row>
    <row r="593" spans="1:4" x14ac:dyDescent="0.25">
      <c r="B593" t="s">
        <v>572</v>
      </c>
      <c r="C593" t="s">
        <v>573</v>
      </c>
      <c r="D593">
        <v>53</v>
      </c>
    </row>
    <row r="594" spans="1:4" x14ac:dyDescent="0.25">
      <c r="B594" t="s">
        <v>572</v>
      </c>
      <c r="C594" t="s">
        <v>573</v>
      </c>
      <c r="D594">
        <v>54</v>
      </c>
    </row>
    <row r="595" spans="1:4" x14ac:dyDescent="0.25">
      <c r="B595" t="s">
        <v>572</v>
      </c>
      <c r="C595" t="s">
        <v>573</v>
      </c>
      <c r="D595">
        <v>55</v>
      </c>
    </row>
    <row r="597" spans="1:4" x14ac:dyDescent="0.25">
      <c r="A597" t="s">
        <v>571</v>
      </c>
      <c r="D597" t="s">
        <v>491</v>
      </c>
    </row>
    <row r="598" spans="1:4" x14ac:dyDescent="0.25">
      <c r="B598" t="s">
        <v>572</v>
      </c>
      <c r="C598" t="s">
        <v>573</v>
      </c>
      <c r="D598">
        <v>3</v>
      </c>
    </row>
    <row r="599" spans="1:4" x14ac:dyDescent="0.25">
      <c r="B599" t="s">
        <v>572</v>
      </c>
      <c r="C599" t="s">
        <v>573</v>
      </c>
      <c r="D599">
        <v>5</v>
      </c>
    </row>
    <row r="600" spans="1:4" x14ac:dyDescent="0.25">
      <c r="B600" t="s">
        <v>572</v>
      </c>
      <c r="C600" t="s">
        <v>573</v>
      </c>
      <c r="D600">
        <v>7</v>
      </c>
    </row>
    <row r="601" spans="1:4" x14ac:dyDescent="0.25">
      <c r="B601" t="s">
        <v>572</v>
      </c>
      <c r="C601" t="s">
        <v>573</v>
      </c>
      <c r="D601">
        <v>9</v>
      </c>
    </row>
    <row r="602" spans="1:4" x14ac:dyDescent="0.25">
      <c r="B602" t="s">
        <v>572</v>
      </c>
      <c r="C602" t="s">
        <v>573</v>
      </c>
      <c r="D602">
        <v>13</v>
      </c>
    </row>
    <row r="603" spans="1:4" x14ac:dyDescent="0.25">
      <c r="B603" t="s">
        <v>572</v>
      </c>
      <c r="C603" t="s">
        <v>573</v>
      </c>
      <c r="D603">
        <v>16</v>
      </c>
    </row>
    <row r="604" spans="1:4" x14ac:dyDescent="0.25">
      <c r="B604" t="s">
        <v>572</v>
      </c>
      <c r="C604" t="s">
        <v>573</v>
      </c>
      <c r="D604">
        <v>6</v>
      </c>
    </row>
    <row r="605" spans="1:4" x14ac:dyDescent="0.25">
      <c r="B605" t="s">
        <v>572</v>
      </c>
      <c r="C605" t="s">
        <v>573</v>
      </c>
      <c r="D605">
        <v>4</v>
      </c>
    </row>
    <row r="606" spans="1:4" x14ac:dyDescent="0.25">
      <c r="B606" t="s">
        <v>572</v>
      </c>
      <c r="C606" t="s">
        <v>573</v>
      </c>
      <c r="D606">
        <v>10</v>
      </c>
    </row>
    <row r="607" spans="1:4" x14ac:dyDescent="0.25">
      <c r="B607" t="s">
        <v>572</v>
      </c>
      <c r="C607" t="s">
        <v>573</v>
      </c>
      <c r="D607">
        <v>12</v>
      </c>
    </row>
    <row r="608" spans="1:4" x14ac:dyDescent="0.25">
      <c r="B608" t="s">
        <v>572</v>
      </c>
      <c r="C608" t="s">
        <v>573</v>
      </c>
      <c r="D608">
        <v>8</v>
      </c>
    </row>
    <row r="609" spans="1:4" x14ac:dyDescent="0.25">
      <c r="B609" t="s">
        <v>572</v>
      </c>
      <c r="C609" t="s">
        <v>573</v>
      </c>
      <c r="D609">
        <v>15</v>
      </c>
    </row>
    <row r="610" spans="1:4" x14ac:dyDescent="0.25">
      <c r="B610" t="s">
        <v>572</v>
      </c>
      <c r="C610" t="s">
        <v>573</v>
      </c>
      <c r="D610">
        <v>2</v>
      </c>
    </row>
    <row r="611" spans="1:4" x14ac:dyDescent="0.25">
      <c r="B611" t="s">
        <v>572</v>
      </c>
      <c r="C611" t="s">
        <v>573</v>
      </c>
      <c r="D611">
        <v>14</v>
      </c>
    </row>
    <row r="612" spans="1:4" x14ac:dyDescent="0.25">
      <c r="B612" t="s">
        <v>572</v>
      </c>
      <c r="C612" t="s">
        <v>573</v>
      </c>
      <c r="D612">
        <v>17</v>
      </c>
    </row>
    <row r="613" spans="1:4" x14ac:dyDescent="0.25">
      <c r="B613" t="s">
        <v>572</v>
      </c>
      <c r="C613" t="s">
        <v>573</v>
      </c>
      <c r="D613">
        <v>50</v>
      </c>
    </row>
    <row r="614" spans="1:4" x14ac:dyDescent="0.25">
      <c r="B614" t="s">
        <v>572</v>
      </c>
      <c r="C614" t="s">
        <v>573</v>
      </c>
      <c r="D614">
        <v>51</v>
      </c>
    </row>
    <row r="615" spans="1:4" x14ac:dyDescent="0.25">
      <c r="B615" t="s">
        <v>572</v>
      </c>
      <c r="C615" t="s">
        <v>573</v>
      </c>
      <c r="D615">
        <v>52</v>
      </c>
    </row>
    <row r="616" spans="1:4" x14ac:dyDescent="0.25">
      <c r="B616" t="s">
        <v>572</v>
      </c>
      <c r="C616" t="s">
        <v>573</v>
      </c>
      <c r="D616">
        <v>53</v>
      </c>
    </row>
    <row r="617" spans="1:4" x14ac:dyDescent="0.25">
      <c r="B617" t="s">
        <v>572</v>
      </c>
      <c r="C617" t="s">
        <v>573</v>
      </c>
      <c r="D617">
        <v>54</v>
      </c>
    </row>
    <row r="619" spans="1:4" x14ac:dyDescent="0.25">
      <c r="A619" t="s">
        <v>571</v>
      </c>
      <c r="D619" t="s">
        <v>492</v>
      </c>
    </row>
    <row r="620" spans="1:4" x14ac:dyDescent="0.25">
      <c r="B620" t="s">
        <v>572</v>
      </c>
      <c r="C620" t="s">
        <v>573</v>
      </c>
      <c r="D620">
        <v>13</v>
      </c>
    </row>
    <row r="621" spans="1:4" x14ac:dyDescent="0.25">
      <c r="B621" t="s">
        <v>572</v>
      </c>
      <c r="C621" t="s">
        <v>573</v>
      </c>
      <c r="D621">
        <v>8</v>
      </c>
    </row>
    <row r="622" spans="1:4" x14ac:dyDescent="0.25">
      <c r="B622" t="s">
        <v>572</v>
      </c>
      <c r="C622" t="s">
        <v>573</v>
      </c>
      <c r="D622">
        <v>10</v>
      </c>
    </row>
    <row r="623" spans="1:4" x14ac:dyDescent="0.25">
      <c r="B623" t="s">
        <v>572</v>
      </c>
      <c r="C623" t="s">
        <v>573</v>
      </c>
      <c r="D623">
        <v>18</v>
      </c>
    </row>
    <row r="624" spans="1:4" x14ac:dyDescent="0.25">
      <c r="B624" t="s">
        <v>572</v>
      </c>
      <c r="C624" t="s">
        <v>573</v>
      </c>
      <c r="D624">
        <v>7</v>
      </c>
    </row>
    <row r="625" spans="2:4" x14ac:dyDescent="0.25">
      <c r="B625" t="s">
        <v>572</v>
      </c>
      <c r="C625" t="s">
        <v>573</v>
      </c>
      <c r="D625">
        <v>3</v>
      </c>
    </row>
    <row r="626" spans="2:4" x14ac:dyDescent="0.25">
      <c r="B626" t="s">
        <v>572</v>
      </c>
      <c r="C626" t="s">
        <v>573</v>
      </c>
      <c r="D626">
        <v>6</v>
      </c>
    </row>
    <row r="627" spans="2:4" x14ac:dyDescent="0.25">
      <c r="B627" t="s">
        <v>572</v>
      </c>
      <c r="C627" t="s">
        <v>573</v>
      </c>
      <c r="D627">
        <v>1</v>
      </c>
    </row>
    <row r="628" spans="2:4" x14ac:dyDescent="0.25">
      <c r="B628" t="s">
        <v>572</v>
      </c>
      <c r="C628" t="s">
        <v>573</v>
      </c>
      <c r="D628">
        <v>17</v>
      </c>
    </row>
    <row r="629" spans="2:4" x14ac:dyDescent="0.25">
      <c r="B629" t="s">
        <v>572</v>
      </c>
      <c r="C629" t="s">
        <v>573</v>
      </c>
      <c r="D629">
        <v>14</v>
      </c>
    </row>
    <row r="630" spans="2:4" x14ac:dyDescent="0.25">
      <c r="B630" t="s">
        <v>572</v>
      </c>
      <c r="C630" t="s">
        <v>573</v>
      </c>
      <c r="D630">
        <v>5</v>
      </c>
    </row>
    <row r="631" spans="2:4" x14ac:dyDescent="0.25">
      <c r="B631" t="s">
        <v>572</v>
      </c>
      <c r="C631" t="s">
        <v>573</v>
      </c>
      <c r="D631">
        <v>16</v>
      </c>
    </row>
    <row r="632" spans="2:4" x14ac:dyDescent="0.25">
      <c r="B632" t="s">
        <v>572</v>
      </c>
      <c r="C632" t="s">
        <v>573</v>
      </c>
      <c r="D632">
        <v>9</v>
      </c>
    </row>
    <row r="633" spans="2:4" x14ac:dyDescent="0.25">
      <c r="B633" t="s">
        <v>572</v>
      </c>
      <c r="C633" t="s">
        <v>573</v>
      </c>
      <c r="D633">
        <v>15</v>
      </c>
    </row>
    <row r="634" spans="2:4" x14ac:dyDescent="0.25">
      <c r="B634" t="s">
        <v>572</v>
      </c>
      <c r="C634" t="s">
        <v>573</v>
      </c>
      <c r="D634">
        <v>4</v>
      </c>
    </row>
    <row r="635" spans="2:4" x14ac:dyDescent="0.25">
      <c r="B635" t="s">
        <v>572</v>
      </c>
      <c r="C635" t="s">
        <v>573</v>
      </c>
      <c r="D635">
        <v>50</v>
      </c>
    </row>
    <row r="636" spans="2:4" x14ac:dyDescent="0.25">
      <c r="B636" t="s">
        <v>572</v>
      </c>
      <c r="C636" t="s">
        <v>573</v>
      </c>
      <c r="D636">
        <v>51</v>
      </c>
    </row>
    <row r="637" spans="2:4" x14ac:dyDescent="0.25">
      <c r="B637" t="s">
        <v>572</v>
      </c>
      <c r="C637" t="s">
        <v>573</v>
      </c>
      <c r="D637">
        <v>52</v>
      </c>
    </row>
    <row r="638" spans="2:4" x14ac:dyDescent="0.25">
      <c r="B638" t="s">
        <v>572</v>
      </c>
      <c r="C638" t="s">
        <v>573</v>
      </c>
      <c r="D638">
        <v>53</v>
      </c>
    </row>
    <row r="639" spans="2:4" x14ac:dyDescent="0.25">
      <c r="B639" t="s">
        <v>572</v>
      </c>
      <c r="C639" t="s">
        <v>573</v>
      </c>
      <c r="D639">
        <v>54</v>
      </c>
    </row>
    <row r="641" spans="1:4" x14ac:dyDescent="0.25">
      <c r="A641" t="s">
        <v>571</v>
      </c>
      <c r="D641" t="s">
        <v>493</v>
      </c>
    </row>
    <row r="642" spans="1:4" x14ac:dyDescent="0.25">
      <c r="B642" t="s">
        <v>572</v>
      </c>
      <c r="C642" t="s">
        <v>573</v>
      </c>
      <c r="D642">
        <v>6</v>
      </c>
    </row>
    <row r="643" spans="1:4" x14ac:dyDescent="0.25">
      <c r="B643" t="s">
        <v>572</v>
      </c>
      <c r="C643" t="s">
        <v>573</v>
      </c>
      <c r="D643">
        <v>1</v>
      </c>
    </row>
    <row r="644" spans="1:4" x14ac:dyDescent="0.25">
      <c r="B644" t="s">
        <v>572</v>
      </c>
      <c r="C644" t="s">
        <v>573</v>
      </c>
      <c r="D644">
        <v>2</v>
      </c>
    </row>
    <row r="645" spans="1:4" x14ac:dyDescent="0.25">
      <c r="B645" t="s">
        <v>572</v>
      </c>
      <c r="C645" t="s">
        <v>573</v>
      </c>
      <c r="D645">
        <v>3</v>
      </c>
    </row>
    <row r="646" spans="1:4" x14ac:dyDescent="0.25">
      <c r="B646" t="s">
        <v>572</v>
      </c>
      <c r="C646" t="s">
        <v>573</v>
      </c>
      <c r="D646">
        <v>15</v>
      </c>
    </row>
    <row r="647" spans="1:4" x14ac:dyDescent="0.25">
      <c r="B647" t="s">
        <v>572</v>
      </c>
      <c r="C647" t="s">
        <v>573</v>
      </c>
      <c r="D647">
        <v>7</v>
      </c>
    </row>
    <row r="648" spans="1:4" x14ac:dyDescent="0.25">
      <c r="B648" t="s">
        <v>572</v>
      </c>
      <c r="C648" t="s">
        <v>573</v>
      </c>
      <c r="D648">
        <v>16</v>
      </c>
    </row>
    <row r="649" spans="1:4" x14ac:dyDescent="0.25">
      <c r="B649" t="s">
        <v>572</v>
      </c>
      <c r="C649" t="s">
        <v>573</v>
      </c>
      <c r="D649">
        <v>8</v>
      </c>
    </row>
    <row r="650" spans="1:4" x14ac:dyDescent="0.25">
      <c r="B650" t="s">
        <v>572</v>
      </c>
      <c r="C650" t="s">
        <v>573</v>
      </c>
      <c r="D650">
        <v>11</v>
      </c>
    </row>
    <row r="651" spans="1:4" x14ac:dyDescent="0.25">
      <c r="B651" t="s">
        <v>572</v>
      </c>
      <c r="C651" t="s">
        <v>573</v>
      </c>
      <c r="D651">
        <v>13</v>
      </c>
    </row>
    <row r="652" spans="1:4" x14ac:dyDescent="0.25">
      <c r="B652" t="s">
        <v>572</v>
      </c>
      <c r="C652" t="s">
        <v>573</v>
      </c>
      <c r="D652">
        <v>12</v>
      </c>
    </row>
    <row r="653" spans="1:4" x14ac:dyDescent="0.25">
      <c r="B653" t="s">
        <v>572</v>
      </c>
      <c r="C653" t="s">
        <v>573</v>
      </c>
      <c r="D653">
        <v>17</v>
      </c>
    </row>
    <row r="654" spans="1:4" x14ac:dyDescent="0.25">
      <c r="B654" t="s">
        <v>572</v>
      </c>
      <c r="C654" t="s">
        <v>573</v>
      </c>
      <c r="D654">
        <v>10</v>
      </c>
    </row>
    <row r="655" spans="1:4" x14ac:dyDescent="0.25">
      <c r="B655" t="s">
        <v>572</v>
      </c>
      <c r="C655" t="s">
        <v>573</v>
      </c>
      <c r="D655">
        <v>14</v>
      </c>
    </row>
    <row r="656" spans="1:4" x14ac:dyDescent="0.25">
      <c r="B656" t="s">
        <v>572</v>
      </c>
      <c r="C656" t="s">
        <v>573</v>
      </c>
      <c r="D656">
        <v>9</v>
      </c>
    </row>
    <row r="657" spans="1:4" x14ac:dyDescent="0.25">
      <c r="B657" t="s">
        <v>572</v>
      </c>
      <c r="C657" t="s">
        <v>573</v>
      </c>
      <c r="D657">
        <v>50</v>
      </c>
    </row>
    <row r="658" spans="1:4" x14ac:dyDescent="0.25">
      <c r="B658" t="s">
        <v>572</v>
      </c>
      <c r="C658" t="s">
        <v>573</v>
      </c>
      <c r="D658">
        <v>51</v>
      </c>
    </row>
    <row r="659" spans="1:4" x14ac:dyDescent="0.25">
      <c r="B659" t="s">
        <v>572</v>
      </c>
      <c r="C659" t="s">
        <v>573</v>
      </c>
      <c r="D659">
        <v>52</v>
      </c>
    </row>
    <row r="660" spans="1:4" x14ac:dyDescent="0.25">
      <c r="B660" t="s">
        <v>572</v>
      </c>
      <c r="C660" t="s">
        <v>573</v>
      </c>
      <c r="D660">
        <v>53</v>
      </c>
    </row>
    <row r="661" spans="1:4" x14ac:dyDescent="0.25">
      <c r="B661" t="s">
        <v>572</v>
      </c>
      <c r="C661" t="s">
        <v>573</v>
      </c>
      <c r="D661">
        <v>54</v>
      </c>
    </row>
    <row r="663" spans="1:4" x14ac:dyDescent="0.25">
      <c r="A663" t="s">
        <v>571</v>
      </c>
      <c r="D663" t="s">
        <v>494</v>
      </c>
    </row>
    <row r="664" spans="1:4" x14ac:dyDescent="0.25">
      <c r="B664" t="s">
        <v>572</v>
      </c>
      <c r="C664" t="s">
        <v>573</v>
      </c>
      <c r="D664">
        <v>11</v>
      </c>
    </row>
    <row r="665" spans="1:4" x14ac:dyDescent="0.25">
      <c r="B665" t="s">
        <v>572</v>
      </c>
      <c r="C665" t="s">
        <v>573</v>
      </c>
      <c r="D665">
        <v>7</v>
      </c>
    </row>
    <row r="666" spans="1:4" x14ac:dyDescent="0.25">
      <c r="B666" t="s">
        <v>572</v>
      </c>
      <c r="C666" t="s">
        <v>573</v>
      </c>
      <c r="D666">
        <v>12</v>
      </c>
    </row>
    <row r="667" spans="1:4" x14ac:dyDescent="0.25">
      <c r="B667" t="s">
        <v>572</v>
      </c>
      <c r="C667" t="s">
        <v>573</v>
      </c>
      <c r="D667">
        <v>5</v>
      </c>
    </row>
    <row r="668" spans="1:4" x14ac:dyDescent="0.25">
      <c r="B668" t="s">
        <v>572</v>
      </c>
      <c r="C668" t="s">
        <v>573</v>
      </c>
      <c r="D668">
        <v>13</v>
      </c>
    </row>
    <row r="669" spans="1:4" x14ac:dyDescent="0.25">
      <c r="B669" t="s">
        <v>572</v>
      </c>
      <c r="C669" t="s">
        <v>573</v>
      </c>
      <c r="D669">
        <v>6</v>
      </c>
    </row>
    <row r="670" spans="1:4" x14ac:dyDescent="0.25">
      <c r="B670" t="s">
        <v>572</v>
      </c>
      <c r="C670" t="s">
        <v>573</v>
      </c>
      <c r="D670">
        <v>9</v>
      </c>
    </row>
    <row r="671" spans="1:4" x14ac:dyDescent="0.25">
      <c r="B671" t="s">
        <v>572</v>
      </c>
      <c r="C671" t="s">
        <v>573</v>
      </c>
      <c r="D671">
        <v>1</v>
      </c>
    </row>
    <row r="672" spans="1:4" x14ac:dyDescent="0.25">
      <c r="B672" t="s">
        <v>572</v>
      </c>
      <c r="C672" t="s">
        <v>573</v>
      </c>
      <c r="D672">
        <v>3</v>
      </c>
    </row>
    <row r="673" spans="1:4" x14ac:dyDescent="0.25">
      <c r="B673" t="s">
        <v>572</v>
      </c>
      <c r="C673" t="s">
        <v>573</v>
      </c>
      <c r="D673">
        <v>2</v>
      </c>
    </row>
    <row r="674" spans="1:4" x14ac:dyDescent="0.25">
      <c r="B674" t="s">
        <v>572</v>
      </c>
      <c r="C674" t="s">
        <v>573</v>
      </c>
      <c r="D674">
        <v>15</v>
      </c>
    </row>
    <row r="675" spans="1:4" x14ac:dyDescent="0.25">
      <c r="B675" t="s">
        <v>572</v>
      </c>
      <c r="C675" t="s">
        <v>573</v>
      </c>
      <c r="D675">
        <v>17</v>
      </c>
    </row>
    <row r="676" spans="1:4" x14ac:dyDescent="0.25">
      <c r="B676" t="s">
        <v>572</v>
      </c>
      <c r="C676" t="s">
        <v>573</v>
      </c>
      <c r="D676">
        <v>14</v>
      </c>
    </row>
    <row r="677" spans="1:4" x14ac:dyDescent="0.25">
      <c r="B677" t="s">
        <v>572</v>
      </c>
      <c r="C677" t="s">
        <v>573</v>
      </c>
      <c r="D677">
        <v>16</v>
      </c>
    </row>
    <row r="678" spans="1:4" x14ac:dyDescent="0.25">
      <c r="B678" t="s">
        <v>572</v>
      </c>
      <c r="C678" t="s">
        <v>573</v>
      </c>
      <c r="D678">
        <v>10</v>
      </c>
    </row>
    <row r="679" spans="1:4" x14ac:dyDescent="0.25">
      <c r="B679" t="s">
        <v>572</v>
      </c>
      <c r="C679" t="s">
        <v>573</v>
      </c>
      <c r="D679">
        <v>50</v>
      </c>
    </row>
    <row r="680" spans="1:4" x14ac:dyDescent="0.25">
      <c r="B680" t="s">
        <v>572</v>
      </c>
      <c r="C680" t="s">
        <v>573</v>
      </c>
      <c r="D680">
        <v>51</v>
      </c>
    </row>
    <row r="681" spans="1:4" x14ac:dyDescent="0.25">
      <c r="B681" t="s">
        <v>572</v>
      </c>
      <c r="C681" t="s">
        <v>573</v>
      </c>
      <c r="D681">
        <v>52</v>
      </c>
    </row>
    <row r="682" spans="1:4" x14ac:dyDescent="0.25">
      <c r="B682" t="s">
        <v>572</v>
      </c>
      <c r="C682" t="s">
        <v>573</v>
      </c>
      <c r="D682">
        <v>53</v>
      </c>
    </row>
    <row r="683" spans="1:4" x14ac:dyDescent="0.25">
      <c r="B683" t="s">
        <v>572</v>
      </c>
      <c r="C683" t="s">
        <v>573</v>
      </c>
      <c r="D683">
        <v>54</v>
      </c>
    </row>
    <row r="685" spans="1:4" x14ac:dyDescent="0.25">
      <c r="A685" t="s">
        <v>571</v>
      </c>
      <c r="D685" t="s">
        <v>495</v>
      </c>
    </row>
    <row r="686" spans="1:4" x14ac:dyDescent="0.25">
      <c r="B686" t="s">
        <v>572</v>
      </c>
      <c r="C686" t="s">
        <v>573</v>
      </c>
      <c r="D686">
        <v>9</v>
      </c>
    </row>
    <row r="687" spans="1:4" x14ac:dyDescent="0.25">
      <c r="B687" t="s">
        <v>572</v>
      </c>
      <c r="C687" t="s">
        <v>573</v>
      </c>
      <c r="D687">
        <v>14</v>
      </c>
    </row>
    <row r="688" spans="1:4" x14ac:dyDescent="0.25">
      <c r="B688" t="s">
        <v>572</v>
      </c>
      <c r="C688" t="s">
        <v>573</v>
      </c>
      <c r="D688">
        <v>13</v>
      </c>
    </row>
    <row r="689" spans="2:4" x14ac:dyDescent="0.25">
      <c r="B689" t="s">
        <v>572</v>
      </c>
      <c r="C689" t="s">
        <v>573</v>
      </c>
      <c r="D689">
        <v>11</v>
      </c>
    </row>
    <row r="690" spans="2:4" x14ac:dyDescent="0.25">
      <c r="B690" t="s">
        <v>572</v>
      </c>
      <c r="C690" t="s">
        <v>573</v>
      </c>
      <c r="D690">
        <v>10</v>
      </c>
    </row>
    <row r="691" spans="2:4" x14ac:dyDescent="0.25">
      <c r="B691" t="s">
        <v>572</v>
      </c>
      <c r="C691" t="s">
        <v>573</v>
      </c>
      <c r="D691">
        <v>6</v>
      </c>
    </row>
    <row r="692" spans="2:4" x14ac:dyDescent="0.25">
      <c r="B692" t="s">
        <v>572</v>
      </c>
      <c r="C692" t="s">
        <v>573</v>
      </c>
      <c r="D692">
        <v>4</v>
      </c>
    </row>
    <row r="693" spans="2:4" x14ac:dyDescent="0.25">
      <c r="B693" t="s">
        <v>572</v>
      </c>
      <c r="C693" t="s">
        <v>573</v>
      </c>
      <c r="D693">
        <v>15</v>
      </c>
    </row>
    <row r="694" spans="2:4" x14ac:dyDescent="0.25">
      <c r="B694" t="s">
        <v>572</v>
      </c>
      <c r="C694" t="s">
        <v>573</v>
      </c>
      <c r="D694">
        <v>7</v>
      </c>
    </row>
    <row r="695" spans="2:4" x14ac:dyDescent="0.25">
      <c r="B695" t="s">
        <v>572</v>
      </c>
      <c r="C695" t="s">
        <v>573</v>
      </c>
      <c r="D695">
        <v>3</v>
      </c>
    </row>
    <row r="696" spans="2:4" x14ac:dyDescent="0.25">
      <c r="B696" t="s">
        <v>572</v>
      </c>
      <c r="C696" t="s">
        <v>573</v>
      </c>
      <c r="D696">
        <v>12</v>
      </c>
    </row>
    <row r="697" spans="2:4" x14ac:dyDescent="0.25">
      <c r="B697" t="s">
        <v>572</v>
      </c>
      <c r="C697" t="s">
        <v>573</v>
      </c>
      <c r="D697">
        <v>16</v>
      </c>
    </row>
    <row r="698" spans="2:4" x14ac:dyDescent="0.25">
      <c r="B698" t="s">
        <v>572</v>
      </c>
      <c r="C698" t="s">
        <v>573</v>
      </c>
      <c r="D698">
        <v>5</v>
      </c>
    </row>
    <row r="699" spans="2:4" x14ac:dyDescent="0.25">
      <c r="B699" t="s">
        <v>572</v>
      </c>
      <c r="C699" t="s">
        <v>573</v>
      </c>
      <c r="D699">
        <v>2</v>
      </c>
    </row>
    <row r="700" spans="2:4" x14ac:dyDescent="0.25">
      <c r="B700" t="s">
        <v>572</v>
      </c>
      <c r="C700" t="s">
        <v>573</v>
      </c>
      <c r="D700">
        <v>50</v>
      </c>
    </row>
    <row r="701" spans="2:4" x14ac:dyDescent="0.25">
      <c r="B701" t="s">
        <v>572</v>
      </c>
      <c r="C701" t="s">
        <v>573</v>
      </c>
      <c r="D701">
        <v>51</v>
      </c>
    </row>
    <row r="702" spans="2:4" x14ac:dyDescent="0.25">
      <c r="B702" t="s">
        <v>572</v>
      </c>
      <c r="C702" t="s">
        <v>573</v>
      </c>
      <c r="D702">
        <v>52</v>
      </c>
    </row>
    <row r="703" spans="2:4" x14ac:dyDescent="0.25">
      <c r="B703" t="s">
        <v>572</v>
      </c>
      <c r="C703" t="s">
        <v>573</v>
      </c>
      <c r="D703">
        <v>53</v>
      </c>
    </row>
    <row r="704" spans="2:4" x14ac:dyDescent="0.25">
      <c r="B704" t="s">
        <v>572</v>
      </c>
      <c r="C704" t="s">
        <v>573</v>
      </c>
      <c r="D704">
        <v>54</v>
      </c>
    </row>
    <row r="705" spans="1:4" x14ac:dyDescent="0.25">
      <c r="B705" t="s">
        <v>572</v>
      </c>
      <c r="C705" t="s">
        <v>573</v>
      </c>
      <c r="D705">
        <v>55</v>
      </c>
    </row>
    <row r="707" spans="1:4" x14ac:dyDescent="0.25">
      <c r="A707" t="s">
        <v>571</v>
      </c>
      <c r="D707" t="s">
        <v>496</v>
      </c>
    </row>
    <row r="708" spans="1:4" x14ac:dyDescent="0.25">
      <c r="B708" t="s">
        <v>572</v>
      </c>
      <c r="C708" t="s">
        <v>573</v>
      </c>
      <c r="D708">
        <v>12</v>
      </c>
    </row>
    <row r="709" spans="1:4" x14ac:dyDescent="0.25">
      <c r="B709" t="s">
        <v>572</v>
      </c>
      <c r="C709" t="s">
        <v>573</v>
      </c>
      <c r="D709">
        <v>2</v>
      </c>
    </row>
    <row r="710" spans="1:4" x14ac:dyDescent="0.25">
      <c r="B710" t="s">
        <v>572</v>
      </c>
      <c r="C710" t="s">
        <v>573</v>
      </c>
      <c r="D710">
        <v>9</v>
      </c>
    </row>
    <row r="711" spans="1:4" x14ac:dyDescent="0.25">
      <c r="B711" t="s">
        <v>572</v>
      </c>
      <c r="C711" t="s">
        <v>573</v>
      </c>
      <c r="D711">
        <v>11</v>
      </c>
    </row>
    <row r="712" spans="1:4" x14ac:dyDescent="0.25">
      <c r="B712" t="s">
        <v>572</v>
      </c>
      <c r="C712" t="s">
        <v>573</v>
      </c>
      <c r="D712">
        <v>16</v>
      </c>
    </row>
    <row r="713" spans="1:4" x14ac:dyDescent="0.25">
      <c r="B713" t="s">
        <v>572</v>
      </c>
      <c r="C713" t="s">
        <v>573</v>
      </c>
      <c r="D713">
        <v>7</v>
      </c>
    </row>
    <row r="714" spans="1:4" x14ac:dyDescent="0.25">
      <c r="B714" t="s">
        <v>572</v>
      </c>
      <c r="C714" t="s">
        <v>573</v>
      </c>
      <c r="D714">
        <v>3</v>
      </c>
    </row>
    <row r="715" spans="1:4" x14ac:dyDescent="0.25">
      <c r="B715" t="s">
        <v>572</v>
      </c>
      <c r="C715" t="s">
        <v>573</v>
      </c>
      <c r="D715">
        <v>15</v>
      </c>
    </row>
    <row r="716" spans="1:4" x14ac:dyDescent="0.25">
      <c r="B716" t="s">
        <v>572</v>
      </c>
      <c r="C716" t="s">
        <v>573</v>
      </c>
      <c r="D716">
        <v>5</v>
      </c>
    </row>
    <row r="717" spans="1:4" x14ac:dyDescent="0.25">
      <c r="B717" t="s">
        <v>572</v>
      </c>
      <c r="C717" t="s">
        <v>573</v>
      </c>
      <c r="D717">
        <v>13</v>
      </c>
    </row>
    <row r="718" spans="1:4" x14ac:dyDescent="0.25">
      <c r="B718" t="s">
        <v>572</v>
      </c>
      <c r="C718" t="s">
        <v>573</v>
      </c>
      <c r="D718">
        <v>4</v>
      </c>
    </row>
    <row r="719" spans="1:4" x14ac:dyDescent="0.25">
      <c r="B719" t="s">
        <v>572</v>
      </c>
      <c r="C719" t="s">
        <v>573</v>
      </c>
      <c r="D719">
        <v>6</v>
      </c>
    </row>
    <row r="720" spans="1:4" x14ac:dyDescent="0.25">
      <c r="B720" t="s">
        <v>572</v>
      </c>
      <c r="C720" t="s">
        <v>573</v>
      </c>
      <c r="D720">
        <v>10</v>
      </c>
    </row>
    <row r="721" spans="1:4" x14ac:dyDescent="0.25">
      <c r="B721" t="s">
        <v>572</v>
      </c>
      <c r="C721" t="s">
        <v>573</v>
      </c>
      <c r="D721">
        <v>50</v>
      </c>
    </row>
    <row r="722" spans="1:4" x14ac:dyDescent="0.25">
      <c r="B722" t="s">
        <v>572</v>
      </c>
      <c r="C722" t="s">
        <v>573</v>
      </c>
      <c r="D722">
        <v>51</v>
      </c>
    </row>
    <row r="723" spans="1:4" x14ac:dyDescent="0.25">
      <c r="B723" t="s">
        <v>572</v>
      </c>
      <c r="C723" t="s">
        <v>573</v>
      </c>
      <c r="D723">
        <v>52</v>
      </c>
    </row>
    <row r="724" spans="1:4" x14ac:dyDescent="0.25">
      <c r="B724" t="s">
        <v>572</v>
      </c>
      <c r="C724" t="s">
        <v>573</v>
      </c>
      <c r="D724">
        <v>53</v>
      </c>
    </row>
    <row r="725" spans="1:4" x14ac:dyDescent="0.25">
      <c r="B725" t="s">
        <v>572</v>
      </c>
      <c r="C725" t="s">
        <v>573</v>
      </c>
      <c r="D725">
        <v>54</v>
      </c>
    </row>
    <row r="726" spans="1:4" x14ac:dyDescent="0.25">
      <c r="B726" t="s">
        <v>572</v>
      </c>
      <c r="C726" t="s">
        <v>573</v>
      </c>
      <c r="D726">
        <v>55</v>
      </c>
    </row>
    <row r="727" spans="1:4" x14ac:dyDescent="0.25">
      <c r="B727" t="s">
        <v>572</v>
      </c>
      <c r="C727" t="s">
        <v>573</v>
      </c>
      <c r="D727">
        <v>56</v>
      </c>
    </row>
    <row r="729" spans="1:4" x14ac:dyDescent="0.25">
      <c r="A729" t="s">
        <v>571</v>
      </c>
      <c r="D729" t="s">
        <v>497</v>
      </c>
    </row>
    <row r="730" spans="1:4" x14ac:dyDescent="0.25">
      <c r="B730" t="s">
        <v>572</v>
      </c>
      <c r="C730" t="s">
        <v>573</v>
      </c>
      <c r="D730">
        <v>14</v>
      </c>
    </row>
    <row r="731" spans="1:4" x14ac:dyDescent="0.25">
      <c r="B731" t="s">
        <v>572</v>
      </c>
      <c r="C731" t="s">
        <v>573</v>
      </c>
      <c r="D731">
        <v>12</v>
      </c>
    </row>
    <row r="732" spans="1:4" x14ac:dyDescent="0.25">
      <c r="B732" t="s">
        <v>572</v>
      </c>
      <c r="C732" t="s">
        <v>573</v>
      </c>
      <c r="D732">
        <v>9</v>
      </c>
    </row>
    <row r="733" spans="1:4" x14ac:dyDescent="0.25">
      <c r="B733" t="s">
        <v>572</v>
      </c>
      <c r="C733" t="s">
        <v>573</v>
      </c>
      <c r="D733">
        <v>7</v>
      </c>
    </row>
    <row r="734" spans="1:4" x14ac:dyDescent="0.25">
      <c r="B734" t="s">
        <v>572</v>
      </c>
      <c r="C734" t="s">
        <v>573</v>
      </c>
      <c r="D734">
        <v>4</v>
      </c>
    </row>
    <row r="735" spans="1:4" x14ac:dyDescent="0.25">
      <c r="B735" t="s">
        <v>572</v>
      </c>
      <c r="C735" t="s">
        <v>573</v>
      </c>
      <c r="D735">
        <v>1</v>
      </c>
    </row>
    <row r="736" spans="1:4" x14ac:dyDescent="0.25">
      <c r="B736" t="s">
        <v>572</v>
      </c>
      <c r="C736" t="s">
        <v>573</v>
      </c>
      <c r="D736">
        <v>3</v>
      </c>
    </row>
    <row r="737" spans="1:4" x14ac:dyDescent="0.25">
      <c r="B737" t="s">
        <v>572</v>
      </c>
      <c r="C737" t="s">
        <v>573</v>
      </c>
      <c r="D737">
        <v>11</v>
      </c>
    </row>
    <row r="738" spans="1:4" x14ac:dyDescent="0.25">
      <c r="B738" t="s">
        <v>572</v>
      </c>
      <c r="C738" t="s">
        <v>573</v>
      </c>
      <c r="D738">
        <v>2</v>
      </c>
    </row>
    <row r="739" spans="1:4" x14ac:dyDescent="0.25">
      <c r="B739" t="s">
        <v>572</v>
      </c>
      <c r="C739" t="s">
        <v>573</v>
      </c>
      <c r="D739">
        <v>15</v>
      </c>
    </row>
    <row r="740" spans="1:4" x14ac:dyDescent="0.25">
      <c r="B740" t="s">
        <v>572</v>
      </c>
      <c r="C740" t="s">
        <v>573</v>
      </c>
      <c r="D740">
        <v>5</v>
      </c>
    </row>
    <row r="741" spans="1:4" x14ac:dyDescent="0.25">
      <c r="B741" t="s">
        <v>572</v>
      </c>
      <c r="C741" t="s">
        <v>573</v>
      </c>
      <c r="D741">
        <v>6</v>
      </c>
    </row>
    <row r="742" spans="1:4" x14ac:dyDescent="0.25">
      <c r="B742" t="s">
        <v>572</v>
      </c>
      <c r="C742" t="s">
        <v>573</v>
      </c>
      <c r="D742">
        <v>16</v>
      </c>
    </row>
    <row r="743" spans="1:4" x14ac:dyDescent="0.25">
      <c r="B743" t="s">
        <v>572</v>
      </c>
      <c r="C743" t="s">
        <v>573</v>
      </c>
      <c r="D743">
        <v>50</v>
      </c>
    </row>
    <row r="744" spans="1:4" x14ac:dyDescent="0.25">
      <c r="B744" t="s">
        <v>572</v>
      </c>
      <c r="C744" t="s">
        <v>573</v>
      </c>
      <c r="D744">
        <v>51</v>
      </c>
    </row>
    <row r="745" spans="1:4" x14ac:dyDescent="0.25">
      <c r="B745" t="s">
        <v>572</v>
      </c>
      <c r="C745" t="s">
        <v>573</v>
      </c>
      <c r="D745">
        <v>52</v>
      </c>
    </row>
    <row r="746" spans="1:4" x14ac:dyDescent="0.25">
      <c r="B746" t="s">
        <v>572</v>
      </c>
      <c r="C746" t="s">
        <v>573</v>
      </c>
      <c r="D746">
        <v>53</v>
      </c>
    </row>
    <row r="747" spans="1:4" x14ac:dyDescent="0.25">
      <c r="B747" t="s">
        <v>572</v>
      </c>
      <c r="C747" t="s">
        <v>573</v>
      </c>
      <c r="D747">
        <v>54</v>
      </c>
    </row>
    <row r="748" spans="1:4" x14ac:dyDescent="0.25">
      <c r="B748" t="s">
        <v>572</v>
      </c>
      <c r="C748" t="s">
        <v>573</v>
      </c>
      <c r="D748">
        <v>55</v>
      </c>
    </row>
    <row r="749" spans="1:4" x14ac:dyDescent="0.25">
      <c r="B749" t="s">
        <v>572</v>
      </c>
      <c r="C749" t="s">
        <v>573</v>
      </c>
      <c r="D749">
        <v>56</v>
      </c>
    </row>
    <row r="751" spans="1:4" x14ac:dyDescent="0.25">
      <c r="A751" t="s">
        <v>571</v>
      </c>
      <c r="D751" t="s">
        <v>498</v>
      </c>
    </row>
    <row r="752" spans="1:4" x14ac:dyDescent="0.25">
      <c r="B752" t="s">
        <v>572</v>
      </c>
      <c r="C752" t="s">
        <v>573</v>
      </c>
      <c r="D752">
        <v>8</v>
      </c>
    </row>
    <row r="753" spans="2:4" x14ac:dyDescent="0.25">
      <c r="B753" t="s">
        <v>572</v>
      </c>
      <c r="C753" t="s">
        <v>573</v>
      </c>
      <c r="D753">
        <v>11</v>
      </c>
    </row>
    <row r="754" spans="2:4" x14ac:dyDescent="0.25">
      <c r="B754" t="s">
        <v>572</v>
      </c>
      <c r="C754" t="s">
        <v>573</v>
      </c>
      <c r="D754">
        <v>17</v>
      </c>
    </row>
    <row r="755" spans="2:4" x14ac:dyDescent="0.25">
      <c r="B755" t="s">
        <v>572</v>
      </c>
      <c r="C755" t="s">
        <v>573</v>
      </c>
      <c r="D755">
        <v>10</v>
      </c>
    </row>
    <row r="756" spans="2:4" x14ac:dyDescent="0.25">
      <c r="B756" t="s">
        <v>572</v>
      </c>
      <c r="C756" t="s">
        <v>573</v>
      </c>
      <c r="D756">
        <v>2</v>
      </c>
    </row>
    <row r="757" spans="2:4" x14ac:dyDescent="0.25">
      <c r="B757" t="s">
        <v>572</v>
      </c>
      <c r="C757" t="s">
        <v>573</v>
      </c>
      <c r="D757">
        <v>3</v>
      </c>
    </row>
    <row r="758" spans="2:4" x14ac:dyDescent="0.25">
      <c r="B758" t="s">
        <v>572</v>
      </c>
      <c r="C758" t="s">
        <v>573</v>
      </c>
      <c r="D758">
        <v>9</v>
      </c>
    </row>
    <row r="759" spans="2:4" x14ac:dyDescent="0.25">
      <c r="B759" t="s">
        <v>572</v>
      </c>
      <c r="C759" t="s">
        <v>573</v>
      </c>
      <c r="D759">
        <v>1</v>
      </c>
    </row>
    <row r="760" spans="2:4" x14ac:dyDescent="0.25">
      <c r="B760" t="s">
        <v>572</v>
      </c>
      <c r="C760" t="s">
        <v>573</v>
      </c>
      <c r="D760">
        <v>4</v>
      </c>
    </row>
    <row r="761" spans="2:4" x14ac:dyDescent="0.25">
      <c r="B761" t="s">
        <v>572</v>
      </c>
      <c r="C761" t="s">
        <v>573</v>
      </c>
      <c r="D761">
        <v>12</v>
      </c>
    </row>
    <row r="762" spans="2:4" x14ac:dyDescent="0.25">
      <c r="B762" t="s">
        <v>572</v>
      </c>
      <c r="C762" t="s">
        <v>573</v>
      </c>
      <c r="D762">
        <v>7</v>
      </c>
    </row>
    <row r="763" spans="2:4" x14ac:dyDescent="0.25">
      <c r="B763" t="s">
        <v>572</v>
      </c>
      <c r="C763" t="s">
        <v>573</v>
      </c>
      <c r="D763">
        <v>5</v>
      </c>
    </row>
    <row r="764" spans="2:4" x14ac:dyDescent="0.25">
      <c r="B764" t="s">
        <v>572</v>
      </c>
      <c r="C764" t="s">
        <v>573</v>
      </c>
      <c r="D764">
        <v>6</v>
      </c>
    </row>
    <row r="765" spans="2:4" x14ac:dyDescent="0.25">
      <c r="B765" t="s">
        <v>572</v>
      </c>
      <c r="C765" t="s">
        <v>573</v>
      </c>
      <c r="D765">
        <v>16</v>
      </c>
    </row>
    <row r="766" spans="2:4" x14ac:dyDescent="0.25">
      <c r="B766" t="s">
        <v>572</v>
      </c>
      <c r="C766" t="s">
        <v>573</v>
      </c>
      <c r="D766">
        <v>15</v>
      </c>
    </row>
    <row r="767" spans="2:4" x14ac:dyDescent="0.25">
      <c r="B767" t="s">
        <v>572</v>
      </c>
      <c r="C767" t="s">
        <v>573</v>
      </c>
      <c r="D767">
        <v>13</v>
      </c>
    </row>
    <row r="768" spans="2:4" x14ac:dyDescent="0.25">
      <c r="B768" t="s">
        <v>572</v>
      </c>
      <c r="C768" t="s">
        <v>573</v>
      </c>
      <c r="D768">
        <v>50</v>
      </c>
    </row>
    <row r="769" spans="1:4" x14ac:dyDescent="0.25">
      <c r="B769" t="s">
        <v>572</v>
      </c>
      <c r="C769" t="s">
        <v>573</v>
      </c>
      <c r="D769">
        <v>51</v>
      </c>
    </row>
    <row r="770" spans="1:4" x14ac:dyDescent="0.25">
      <c r="B770" t="s">
        <v>572</v>
      </c>
      <c r="C770" t="s">
        <v>573</v>
      </c>
      <c r="D770">
        <v>52</v>
      </c>
    </row>
    <row r="771" spans="1:4" x14ac:dyDescent="0.25">
      <c r="B771" t="s">
        <v>572</v>
      </c>
      <c r="C771" t="s">
        <v>573</v>
      </c>
      <c r="D771">
        <v>53</v>
      </c>
    </row>
    <row r="773" spans="1:4" x14ac:dyDescent="0.25">
      <c r="A773" t="s">
        <v>571</v>
      </c>
      <c r="D773" t="s">
        <v>499</v>
      </c>
    </row>
    <row r="774" spans="1:4" x14ac:dyDescent="0.25">
      <c r="B774" t="s">
        <v>572</v>
      </c>
      <c r="C774" t="s">
        <v>573</v>
      </c>
      <c r="D774">
        <v>16</v>
      </c>
    </row>
    <row r="775" spans="1:4" x14ac:dyDescent="0.25">
      <c r="B775" t="s">
        <v>572</v>
      </c>
      <c r="C775" t="s">
        <v>573</v>
      </c>
      <c r="D775">
        <v>15</v>
      </c>
    </row>
    <row r="776" spans="1:4" x14ac:dyDescent="0.25">
      <c r="B776" t="s">
        <v>572</v>
      </c>
      <c r="C776" t="s">
        <v>573</v>
      </c>
      <c r="D776">
        <v>12</v>
      </c>
    </row>
    <row r="777" spans="1:4" x14ac:dyDescent="0.25">
      <c r="B777" t="s">
        <v>572</v>
      </c>
      <c r="C777" t="s">
        <v>573</v>
      </c>
      <c r="D777">
        <v>10</v>
      </c>
    </row>
    <row r="778" spans="1:4" x14ac:dyDescent="0.25">
      <c r="B778" t="s">
        <v>572</v>
      </c>
      <c r="C778" t="s">
        <v>573</v>
      </c>
      <c r="D778">
        <v>2</v>
      </c>
    </row>
    <row r="779" spans="1:4" x14ac:dyDescent="0.25">
      <c r="B779" t="s">
        <v>572</v>
      </c>
      <c r="C779" t="s">
        <v>573</v>
      </c>
      <c r="D779">
        <v>11</v>
      </c>
    </row>
    <row r="780" spans="1:4" x14ac:dyDescent="0.25">
      <c r="B780" t="s">
        <v>572</v>
      </c>
      <c r="C780" t="s">
        <v>573</v>
      </c>
      <c r="D780">
        <v>9</v>
      </c>
    </row>
    <row r="781" spans="1:4" x14ac:dyDescent="0.25">
      <c r="B781" t="s">
        <v>572</v>
      </c>
      <c r="C781" t="s">
        <v>573</v>
      </c>
      <c r="D781">
        <v>5</v>
      </c>
    </row>
    <row r="782" spans="1:4" x14ac:dyDescent="0.25">
      <c r="B782" t="s">
        <v>572</v>
      </c>
      <c r="C782" t="s">
        <v>573</v>
      </c>
      <c r="D782">
        <v>7</v>
      </c>
    </row>
    <row r="783" spans="1:4" x14ac:dyDescent="0.25">
      <c r="B783" t="s">
        <v>572</v>
      </c>
      <c r="C783" t="s">
        <v>573</v>
      </c>
      <c r="D783">
        <v>3</v>
      </c>
    </row>
    <row r="784" spans="1:4" x14ac:dyDescent="0.25">
      <c r="B784" t="s">
        <v>572</v>
      </c>
      <c r="C784" t="s">
        <v>573</v>
      </c>
      <c r="D784">
        <v>13</v>
      </c>
    </row>
    <row r="785" spans="1:4" x14ac:dyDescent="0.25">
      <c r="B785" t="s">
        <v>572</v>
      </c>
      <c r="C785" t="s">
        <v>573</v>
      </c>
      <c r="D785">
        <v>17</v>
      </c>
    </row>
    <row r="786" spans="1:4" x14ac:dyDescent="0.25">
      <c r="B786" t="s">
        <v>572</v>
      </c>
      <c r="C786" t="s">
        <v>573</v>
      </c>
      <c r="D786">
        <v>50</v>
      </c>
    </row>
    <row r="787" spans="1:4" x14ac:dyDescent="0.25">
      <c r="B787" t="s">
        <v>572</v>
      </c>
      <c r="C787" t="s">
        <v>573</v>
      </c>
      <c r="D787">
        <v>51</v>
      </c>
    </row>
    <row r="788" spans="1:4" x14ac:dyDescent="0.25">
      <c r="B788" t="s">
        <v>572</v>
      </c>
      <c r="C788" t="s">
        <v>573</v>
      </c>
      <c r="D788">
        <v>52</v>
      </c>
    </row>
    <row r="789" spans="1:4" x14ac:dyDescent="0.25">
      <c r="B789" t="s">
        <v>572</v>
      </c>
      <c r="C789" t="s">
        <v>573</v>
      </c>
      <c r="D789">
        <v>53</v>
      </c>
    </row>
    <row r="790" spans="1:4" x14ac:dyDescent="0.25">
      <c r="B790" t="s">
        <v>572</v>
      </c>
      <c r="C790" t="s">
        <v>573</v>
      </c>
      <c r="D790">
        <v>54</v>
      </c>
    </row>
    <row r="791" spans="1:4" x14ac:dyDescent="0.25">
      <c r="B791" t="s">
        <v>572</v>
      </c>
      <c r="C791" t="s">
        <v>573</v>
      </c>
      <c r="D791">
        <v>55</v>
      </c>
    </row>
    <row r="792" spans="1:4" x14ac:dyDescent="0.25">
      <c r="B792" t="s">
        <v>572</v>
      </c>
      <c r="C792" t="s">
        <v>573</v>
      </c>
      <c r="D792">
        <v>56</v>
      </c>
    </row>
    <row r="793" spans="1:4" x14ac:dyDescent="0.25">
      <c r="B793" t="s">
        <v>572</v>
      </c>
      <c r="C793" t="s">
        <v>573</v>
      </c>
      <c r="D793">
        <v>57</v>
      </c>
    </row>
    <row r="795" spans="1:4" x14ac:dyDescent="0.25">
      <c r="A795" t="s">
        <v>571</v>
      </c>
      <c r="D795" t="s">
        <v>500</v>
      </c>
    </row>
    <row r="796" spans="1:4" x14ac:dyDescent="0.25">
      <c r="B796" t="s">
        <v>572</v>
      </c>
      <c r="C796" t="s">
        <v>573</v>
      </c>
      <c r="D796">
        <v>15</v>
      </c>
    </row>
    <row r="797" spans="1:4" x14ac:dyDescent="0.25">
      <c r="B797" t="s">
        <v>572</v>
      </c>
      <c r="C797" t="s">
        <v>573</v>
      </c>
      <c r="D797">
        <v>16</v>
      </c>
    </row>
    <row r="798" spans="1:4" x14ac:dyDescent="0.25">
      <c r="B798" t="s">
        <v>572</v>
      </c>
      <c r="C798" t="s">
        <v>573</v>
      </c>
      <c r="D798">
        <v>10</v>
      </c>
    </row>
    <row r="799" spans="1:4" x14ac:dyDescent="0.25">
      <c r="B799" t="s">
        <v>572</v>
      </c>
      <c r="C799" t="s">
        <v>573</v>
      </c>
      <c r="D799">
        <v>5</v>
      </c>
    </row>
    <row r="800" spans="1:4" x14ac:dyDescent="0.25">
      <c r="B800" t="s">
        <v>572</v>
      </c>
      <c r="C800" t="s">
        <v>573</v>
      </c>
      <c r="D800">
        <v>1</v>
      </c>
    </row>
    <row r="801" spans="2:4" x14ac:dyDescent="0.25">
      <c r="B801" t="s">
        <v>572</v>
      </c>
      <c r="C801" t="s">
        <v>573</v>
      </c>
      <c r="D801">
        <v>3</v>
      </c>
    </row>
    <row r="802" spans="2:4" x14ac:dyDescent="0.25">
      <c r="B802" t="s">
        <v>572</v>
      </c>
      <c r="C802" t="s">
        <v>573</v>
      </c>
      <c r="D802">
        <v>4</v>
      </c>
    </row>
    <row r="803" spans="2:4" x14ac:dyDescent="0.25">
      <c r="B803" t="s">
        <v>572</v>
      </c>
      <c r="C803" t="s">
        <v>573</v>
      </c>
      <c r="D803">
        <v>12</v>
      </c>
    </row>
    <row r="804" spans="2:4" x14ac:dyDescent="0.25">
      <c r="B804" t="s">
        <v>572</v>
      </c>
      <c r="C804" t="s">
        <v>573</v>
      </c>
      <c r="D804">
        <v>2</v>
      </c>
    </row>
    <row r="805" spans="2:4" x14ac:dyDescent="0.25">
      <c r="B805" t="s">
        <v>572</v>
      </c>
      <c r="C805" t="s">
        <v>573</v>
      </c>
      <c r="D805">
        <v>7</v>
      </c>
    </row>
    <row r="806" spans="2:4" x14ac:dyDescent="0.25">
      <c r="B806" t="s">
        <v>572</v>
      </c>
      <c r="C806" t="s">
        <v>573</v>
      </c>
      <c r="D806">
        <v>11</v>
      </c>
    </row>
    <row r="807" spans="2:4" x14ac:dyDescent="0.25">
      <c r="B807" t="s">
        <v>572</v>
      </c>
      <c r="C807" t="s">
        <v>573</v>
      </c>
      <c r="D807">
        <v>50</v>
      </c>
    </row>
    <row r="808" spans="2:4" x14ac:dyDescent="0.25">
      <c r="B808" t="s">
        <v>572</v>
      </c>
      <c r="C808" t="s">
        <v>573</v>
      </c>
      <c r="D808">
        <v>51</v>
      </c>
    </row>
    <row r="809" spans="2:4" x14ac:dyDescent="0.25">
      <c r="B809" t="s">
        <v>572</v>
      </c>
      <c r="C809" t="s">
        <v>573</v>
      </c>
      <c r="D809">
        <v>52</v>
      </c>
    </row>
    <row r="810" spans="2:4" x14ac:dyDescent="0.25">
      <c r="B810" t="s">
        <v>572</v>
      </c>
      <c r="C810" t="s">
        <v>573</v>
      </c>
      <c r="D810">
        <v>53</v>
      </c>
    </row>
    <row r="811" spans="2:4" x14ac:dyDescent="0.25">
      <c r="B811" t="s">
        <v>572</v>
      </c>
      <c r="C811" t="s">
        <v>573</v>
      </c>
      <c r="D811">
        <v>54</v>
      </c>
    </row>
    <row r="812" spans="2:4" x14ac:dyDescent="0.25">
      <c r="B812" t="s">
        <v>572</v>
      </c>
      <c r="C812" t="s">
        <v>573</v>
      </c>
      <c r="D812">
        <v>55</v>
      </c>
    </row>
    <row r="813" spans="2:4" x14ac:dyDescent="0.25">
      <c r="B813" t="s">
        <v>572</v>
      </c>
      <c r="C813" t="s">
        <v>573</v>
      </c>
      <c r="D813">
        <v>56</v>
      </c>
    </row>
    <row r="814" spans="2:4" x14ac:dyDescent="0.25">
      <c r="B814" t="s">
        <v>572</v>
      </c>
      <c r="C814" t="s">
        <v>573</v>
      </c>
      <c r="D814">
        <v>57</v>
      </c>
    </row>
    <row r="815" spans="2:4" x14ac:dyDescent="0.25">
      <c r="B815" t="s">
        <v>572</v>
      </c>
      <c r="C815" t="s">
        <v>573</v>
      </c>
      <c r="D815">
        <v>58</v>
      </c>
    </row>
    <row r="817" spans="1:4" x14ac:dyDescent="0.25">
      <c r="A817" t="s">
        <v>571</v>
      </c>
      <c r="D817" t="s">
        <v>501</v>
      </c>
    </row>
    <row r="818" spans="1:4" x14ac:dyDescent="0.25">
      <c r="B818" t="s">
        <v>572</v>
      </c>
      <c r="C818" t="s">
        <v>573</v>
      </c>
      <c r="D818">
        <v>17</v>
      </c>
    </row>
    <row r="819" spans="1:4" x14ac:dyDescent="0.25">
      <c r="B819" t="s">
        <v>572</v>
      </c>
      <c r="C819" t="s">
        <v>573</v>
      </c>
      <c r="D819">
        <v>18</v>
      </c>
    </row>
    <row r="820" spans="1:4" x14ac:dyDescent="0.25">
      <c r="B820" t="s">
        <v>572</v>
      </c>
      <c r="C820" t="s">
        <v>573</v>
      </c>
      <c r="D820">
        <v>11</v>
      </c>
    </row>
    <row r="821" spans="1:4" x14ac:dyDescent="0.25">
      <c r="B821" t="s">
        <v>572</v>
      </c>
      <c r="C821" t="s">
        <v>573</v>
      </c>
      <c r="D821">
        <v>7</v>
      </c>
    </row>
    <row r="822" spans="1:4" x14ac:dyDescent="0.25">
      <c r="B822" t="s">
        <v>572</v>
      </c>
      <c r="C822" t="s">
        <v>573</v>
      </c>
      <c r="D822">
        <v>1</v>
      </c>
    </row>
    <row r="823" spans="1:4" x14ac:dyDescent="0.25">
      <c r="B823" t="s">
        <v>572</v>
      </c>
      <c r="C823" t="s">
        <v>573</v>
      </c>
      <c r="D823">
        <v>16</v>
      </c>
    </row>
    <row r="824" spans="1:4" x14ac:dyDescent="0.25">
      <c r="B824" t="s">
        <v>572</v>
      </c>
      <c r="C824" t="s">
        <v>573</v>
      </c>
      <c r="D824">
        <v>10</v>
      </c>
    </row>
    <row r="825" spans="1:4" x14ac:dyDescent="0.25">
      <c r="B825" t="s">
        <v>572</v>
      </c>
      <c r="C825" t="s">
        <v>573</v>
      </c>
      <c r="D825">
        <v>50</v>
      </c>
    </row>
    <row r="826" spans="1:4" x14ac:dyDescent="0.25">
      <c r="B826" t="s">
        <v>572</v>
      </c>
      <c r="C826" t="s">
        <v>573</v>
      </c>
      <c r="D826">
        <v>51</v>
      </c>
    </row>
    <row r="827" spans="1:4" x14ac:dyDescent="0.25">
      <c r="B827" t="s">
        <v>572</v>
      </c>
      <c r="C827" t="s">
        <v>573</v>
      </c>
      <c r="D827">
        <v>52</v>
      </c>
    </row>
    <row r="828" spans="1:4" x14ac:dyDescent="0.25">
      <c r="B828" t="s">
        <v>572</v>
      </c>
      <c r="C828" t="s">
        <v>573</v>
      </c>
      <c r="D828">
        <v>53</v>
      </c>
    </row>
    <row r="829" spans="1:4" x14ac:dyDescent="0.25">
      <c r="B829" t="s">
        <v>572</v>
      </c>
      <c r="C829" t="s">
        <v>573</v>
      </c>
      <c r="D829">
        <v>54</v>
      </c>
    </row>
    <row r="830" spans="1:4" x14ac:dyDescent="0.25">
      <c r="B830" t="s">
        <v>572</v>
      </c>
      <c r="C830" t="s">
        <v>573</v>
      </c>
      <c r="D830">
        <v>55</v>
      </c>
    </row>
    <row r="831" spans="1:4" x14ac:dyDescent="0.25">
      <c r="B831" t="s">
        <v>572</v>
      </c>
      <c r="C831" t="s">
        <v>573</v>
      </c>
      <c r="D831">
        <v>56</v>
      </c>
    </row>
    <row r="832" spans="1:4" x14ac:dyDescent="0.25">
      <c r="B832" t="s">
        <v>572</v>
      </c>
      <c r="C832" t="s">
        <v>573</v>
      </c>
      <c r="D832">
        <v>57</v>
      </c>
    </row>
    <row r="833" spans="1:4" x14ac:dyDescent="0.25">
      <c r="B833" t="s">
        <v>572</v>
      </c>
      <c r="C833" t="s">
        <v>573</v>
      </c>
      <c r="D833">
        <v>58</v>
      </c>
    </row>
    <row r="834" spans="1:4" x14ac:dyDescent="0.25">
      <c r="B834" t="s">
        <v>572</v>
      </c>
      <c r="C834" t="s">
        <v>573</v>
      </c>
      <c r="D834">
        <v>59</v>
      </c>
    </row>
    <row r="835" spans="1:4" x14ac:dyDescent="0.25">
      <c r="B835" t="s">
        <v>572</v>
      </c>
      <c r="C835" t="s">
        <v>573</v>
      </c>
      <c r="D835">
        <v>60</v>
      </c>
    </row>
    <row r="836" spans="1:4" x14ac:dyDescent="0.25">
      <c r="B836" t="s">
        <v>572</v>
      </c>
      <c r="C836" t="s">
        <v>573</v>
      </c>
      <c r="D836">
        <v>61</v>
      </c>
    </row>
    <row r="837" spans="1:4" x14ac:dyDescent="0.25">
      <c r="B837" t="s">
        <v>572</v>
      </c>
      <c r="C837" t="s">
        <v>573</v>
      </c>
      <c r="D837">
        <v>62</v>
      </c>
    </row>
    <row r="839" spans="1:4" x14ac:dyDescent="0.25">
      <c r="A839" t="s">
        <v>571</v>
      </c>
      <c r="D839" t="s">
        <v>502</v>
      </c>
    </row>
    <row r="840" spans="1:4" x14ac:dyDescent="0.25">
      <c r="B840" t="s">
        <v>572</v>
      </c>
      <c r="C840" t="s">
        <v>573</v>
      </c>
      <c r="D840">
        <v>1</v>
      </c>
    </row>
    <row r="841" spans="1:4" x14ac:dyDescent="0.25">
      <c r="B841" t="s">
        <v>572</v>
      </c>
      <c r="C841" t="s">
        <v>573</v>
      </c>
      <c r="D841">
        <v>15</v>
      </c>
    </row>
    <row r="842" spans="1:4" x14ac:dyDescent="0.25">
      <c r="B842" t="s">
        <v>572</v>
      </c>
      <c r="C842" t="s">
        <v>573</v>
      </c>
      <c r="D842">
        <v>12</v>
      </c>
    </row>
    <row r="843" spans="1:4" x14ac:dyDescent="0.25">
      <c r="B843" t="s">
        <v>572</v>
      </c>
      <c r="C843" t="s">
        <v>573</v>
      </c>
      <c r="D843">
        <v>13</v>
      </c>
    </row>
    <row r="844" spans="1:4" x14ac:dyDescent="0.25">
      <c r="B844" t="s">
        <v>572</v>
      </c>
      <c r="C844" t="s">
        <v>573</v>
      </c>
      <c r="D844">
        <v>10</v>
      </c>
    </row>
    <row r="845" spans="1:4" x14ac:dyDescent="0.25">
      <c r="B845" t="s">
        <v>572</v>
      </c>
      <c r="C845" t="s">
        <v>573</v>
      </c>
      <c r="D845">
        <v>6</v>
      </c>
    </row>
    <row r="846" spans="1:4" x14ac:dyDescent="0.25">
      <c r="B846" t="s">
        <v>572</v>
      </c>
      <c r="C846" t="s">
        <v>573</v>
      </c>
      <c r="D846">
        <v>17</v>
      </c>
    </row>
    <row r="847" spans="1:4" x14ac:dyDescent="0.25">
      <c r="B847" t="s">
        <v>572</v>
      </c>
      <c r="C847" t="s">
        <v>573</v>
      </c>
      <c r="D847">
        <v>4</v>
      </c>
    </row>
    <row r="848" spans="1:4" x14ac:dyDescent="0.25">
      <c r="B848" t="s">
        <v>572</v>
      </c>
      <c r="C848" t="s">
        <v>573</v>
      </c>
      <c r="D848">
        <v>8</v>
      </c>
    </row>
    <row r="849" spans="1:4" x14ac:dyDescent="0.25">
      <c r="B849" t="s">
        <v>572</v>
      </c>
      <c r="C849" t="s">
        <v>573</v>
      </c>
      <c r="D849">
        <v>5</v>
      </c>
    </row>
    <row r="850" spans="1:4" x14ac:dyDescent="0.25">
      <c r="B850" t="s">
        <v>572</v>
      </c>
      <c r="C850" t="s">
        <v>573</v>
      </c>
      <c r="D850">
        <v>7</v>
      </c>
    </row>
    <row r="851" spans="1:4" x14ac:dyDescent="0.25">
      <c r="B851" t="s">
        <v>572</v>
      </c>
      <c r="C851" t="s">
        <v>573</v>
      </c>
      <c r="D851">
        <v>14</v>
      </c>
    </row>
    <row r="852" spans="1:4" x14ac:dyDescent="0.25">
      <c r="B852" t="s">
        <v>572</v>
      </c>
      <c r="C852" t="s">
        <v>573</v>
      </c>
      <c r="D852">
        <v>50</v>
      </c>
    </row>
    <row r="853" spans="1:4" x14ac:dyDescent="0.25">
      <c r="B853" t="s">
        <v>572</v>
      </c>
      <c r="C853" t="s">
        <v>573</v>
      </c>
      <c r="D853">
        <v>51</v>
      </c>
    </row>
    <row r="854" spans="1:4" x14ac:dyDescent="0.25">
      <c r="B854" t="s">
        <v>572</v>
      </c>
      <c r="C854" t="s">
        <v>573</v>
      </c>
      <c r="D854">
        <v>52</v>
      </c>
    </row>
    <row r="855" spans="1:4" x14ac:dyDescent="0.25">
      <c r="B855" t="s">
        <v>572</v>
      </c>
      <c r="C855" t="s">
        <v>573</v>
      </c>
      <c r="D855">
        <v>53</v>
      </c>
    </row>
    <row r="856" spans="1:4" x14ac:dyDescent="0.25">
      <c r="B856" t="s">
        <v>572</v>
      </c>
      <c r="C856" t="s">
        <v>573</v>
      </c>
      <c r="D856">
        <v>54</v>
      </c>
    </row>
    <row r="857" spans="1:4" x14ac:dyDescent="0.25">
      <c r="B857" t="s">
        <v>572</v>
      </c>
      <c r="C857" t="s">
        <v>573</v>
      </c>
      <c r="D857">
        <v>55</v>
      </c>
    </row>
    <row r="858" spans="1:4" x14ac:dyDescent="0.25">
      <c r="B858" t="s">
        <v>572</v>
      </c>
      <c r="C858" t="s">
        <v>573</v>
      </c>
      <c r="D858">
        <v>56</v>
      </c>
    </row>
    <row r="859" spans="1:4" x14ac:dyDescent="0.25">
      <c r="B859" t="s">
        <v>572</v>
      </c>
      <c r="C859" t="s">
        <v>573</v>
      </c>
      <c r="D859">
        <v>57</v>
      </c>
    </row>
    <row r="861" spans="1:4" x14ac:dyDescent="0.25">
      <c r="A861" t="s">
        <v>571</v>
      </c>
      <c r="D861" t="s">
        <v>503</v>
      </c>
    </row>
    <row r="862" spans="1:4" x14ac:dyDescent="0.25">
      <c r="B862" t="s">
        <v>572</v>
      </c>
      <c r="C862" t="s">
        <v>573</v>
      </c>
      <c r="D862">
        <v>11</v>
      </c>
    </row>
    <row r="863" spans="1:4" x14ac:dyDescent="0.25">
      <c r="B863" t="s">
        <v>572</v>
      </c>
      <c r="C863" t="s">
        <v>573</v>
      </c>
      <c r="D863">
        <v>18</v>
      </c>
    </row>
    <row r="864" spans="1:4" x14ac:dyDescent="0.25">
      <c r="B864" t="s">
        <v>572</v>
      </c>
      <c r="C864" t="s">
        <v>573</v>
      </c>
      <c r="D864">
        <v>15</v>
      </c>
    </row>
    <row r="865" spans="2:4" x14ac:dyDescent="0.25">
      <c r="B865" t="s">
        <v>572</v>
      </c>
      <c r="C865" t="s">
        <v>573</v>
      </c>
      <c r="D865">
        <v>1</v>
      </c>
    </row>
    <row r="866" spans="2:4" x14ac:dyDescent="0.25">
      <c r="B866" t="s">
        <v>572</v>
      </c>
      <c r="C866" t="s">
        <v>573</v>
      </c>
      <c r="D866">
        <v>17</v>
      </c>
    </row>
    <row r="867" spans="2:4" x14ac:dyDescent="0.25">
      <c r="B867" t="s">
        <v>572</v>
      </c>
      <c r="C867" t="s">
        <v>573</v>
      </c>
      <c r="D867">
        <v>13</v>
      </c>
    </row>
    <row r="868" spans="2:4" x14ac:dyDescent="0.25">
      <c r="B868" t="s">
        <v>572</v>
      </c>
      <c r="C868" t="s">
        <v>573</v>
      </c>
      <c r="D868">
        <v>10</v>
      </c>
    </row>
    <row r="869" spans="2:4" x14ac:dyDescent="0.25">
      <c r="B869" t="s">
        <v>572</v>
      </c>
      <c r="C869" t="s">
        <v>573</v>
      </c>
      <c r="D869">
        <v>14</v>
      </c>
    </row>
    <row r="870" spans="2:4" x14ac:dyDescent="0.25">
      <c r="B870" t="s">
        <v>572</v>
      </c>
      <c r="C870" t="s">
        <v>573</v>
      </c>
      <c r="D870">
        <v>3</v>
      </c>
    </row>
    <row r="871" spans="2:4" x14ac:dyDescent="0.25">
      <c r="B871" t="s">
        <v>572</v>
      </c>
      <c r="C871" t="s">
        <v>573</v>
      </c>
      <c r="D871">
        <v>7</v>
      </c>
    </row>
    <row r="872" spans="2:4" x14ac:dyDescent="0.25">
      <c r="B872" t="s">
        <v>572</v>
      </c>
      <c r="C872" t="s">
        <v>573</v>
      </c>
      <c r="D872">
        <v>4</v>
      </c>
    </row>
    <row r="873" spans="2:4" x14ac:dyDescent="0.25">
      <c r="B873" t="s">
        <v>572</v>
      </c>
      <c r="C873" t="s">
        <v>573</v>
      </c>
      <c r="D873">
        <v>5</v>
      </c>
    </row>
    <row r="874" spans="2:4" x14ac:dyDescent="0.25">
      <c r="B874" t="s">
        <v>572</v>
      </c>
      <c r="C874" t="s">
        <v>573</v>
      </c>
      <c r="D874">
        <v>6</v>
      </c>
    </row>
    <row r="875" spans="2:4" x14ac:dyDescent="0.25">
      <c r="B875" t="s">
        <v>572</v>
      </c>
      <c r="C875" t="s">
        <v>573</v>
      </c>
      <c r="D875">
        <v>12</v>
      </c>
    </row>
    <row r="876" spans="2:4" x14ac:dyDescent="0.25">
      <c r="B876" t="s">
        <v>572</v>
      </c>
      <c r="C876" t="s">
        <v>573</v>
      </c>
      <c r="D876">
        <v>50</v>
      </c>
    </row>
    <row r="877" spans="2:4" x14ac:dyDescent="0.25">
      <c r="B877" t="s">
        <v>572</v>
      </c>
      <c r="C877" t="s">
        <v>573</v>
      </c>
      <c r="D877">
        <v>51</v>
      </c>
    </row>
    <row r="878" spans="2:4" x14ac:dyDescent="0.25">
      <c r="B878" t="s">
        <v>572</v>
      </c>
      <c r="C878" t="s">
        <v>573</v>
      </c>
      <c r="D878">
        <v>52</v>
      </c>
    </row>
    <row r="879" spans="2:4" x14ac:dyDescent="0.25">
      <c r="B879" t="s">
        <v>572</v>
      </c>
      <c r="C879" t="s">
        <v>573</v>
      </c>
      <c r="D879">
        <v>53</v>
      </c>
    </row>
    <row r="880" spans="2:4" x14ac:dyDescent="0.25">
      <c r="B880" t="s">
        <v>572</v>
      </c>
      <c r="C880" t="s">
        <v>573</v>
      </c>
      <c r="D880">
        <v>54</v>
      </c>
    </row>
    <row r="881" spans="1:4" x14ac:dyDescent="0.25">
      <c r="B881" t="s">
        <v>572</v>
      </c>
      <c r="C881" t="s">
        <v>573</v>
      </c>
      <c r="D881">
        <v>55</v>
      </c>
    </row>
    <row r="883" spans="1:4" x14ac:dyDescent="0.25">
      <c r="A883" t="s">
        <v>571</v>
      </c>
      <c r="D883" t="s">
        <v>504</v>
      </c>
    </row>
    <row r="884" spans="1:4" x14ac:dyDescent="0.25">
      <c r="B884" t="s">
        <v>572</v>
      </c>
      <c r="C884" t="s">
        <v>573</v>
      </c>
      <c r="D884">
        <v>13</v>
      </c>
    </row>
    <row r="885" spans="1:4" x14ac:dyDescent="0.25">
      <c r="B885" t="s">
        <v>572</v>
      </c>
      <c r="C885" t="s">
        <v>573</v>
      </c>
      <c r="D885">
        <v>12</v>
      </c>
    </row>
    <row r="886" spans="1:4" x14ac:dyDescent="0.25">
      <c r="B886" t="s">
        <v>572</v>
      </c>
      <c r="C886" t="s">
        <v>573</v>
      </c>
      <c r="D886">
        <v>10</v>
      </c>
    </row>
    <row r="887" spans="1:4" x14ac:dyDescent="0.25">
      <c r="B887" t="s">
        <v>572</v>
      </c>
      <c r="C887" t="s">
        <v>573</v>
      </c>
      <c r="D887">
        <v>14</v>
      </c>
    </row>
    <row r="888" spans="1:4" x14ac:dyDescent="0.25">
      <c r="B888" t="s">
        <v>572</v>
      </c>
      <c r="C888" t="s">
        <v>573</v>
      </c>
      <c r="D888">
        <v>17</v>
      </c>
    </row>
    <row r="889" spans="1:4" x14ac:dyDescent="0.25">
      <c r="B889" t="s">
        <v>572</v>
      </c>
      <c r="C889" t="s">
        <v>573</v>
      </c>
      <c r="D889">
        <v>4</v>
      </c>
    </row>
    <row r="890" spans="1:4" x14ac:dyDescent="0.25">
      <c r="B890" t="s">
        <v>572</v>
      </c>
      <c r="C890" t="s">
        <v>573</v>
      </c>
      <c r="D890">
        <v>5</v>
      </c>
    </row>
    <row r="891" spans="1:4" x14ac:dyDescent="0.25">
      <c r="B891" t="s">
        <v>572</v>
      </c>
      <c r="C891" t="s">
        <v>573</v>
      </c>
      <c r="D891">
        <v>1</v>
      </c>
    </row>
    <row r="892" spans="1:4" x14ac:dyDescent="0.25">
      <c r="B892" t="s">
        <v>572</v>
      </c>
      <c r="C892" t="s">
        <v>573</v>
      </c>
      <c r="D892">
        <v>7</v>
      </c>
    </row>
    <row r="893" spans="1:4" x14ac:dyDescent="0.25">
      <c r="B893" t="s">
        <v>572</v>
      </c>
      <c r="C893" t="s">
        <v>573</v>
      </c>
      <c r="D893">
        <v>15</v>
      </c>
    </row>
    <row r="894" spans="1:4" x14ac:dyDescent="0.25">
      <c r="B894" t="s">
        <v>572</v>
      </c>
      <c r="C894" t="s">
        <v>573</v>
      </c>
      <c r="D894">
        <v>8</v>
      </c>
    </row>
    <row r="895" spans="1:4" x14ac:dyDescent="0.25">
      <c r="B895" t="s">
        <v>572</v>
      </c>
      <c r="C895" t="s">
        <v>573</v>
      </c>
      <c r="D895">
        <v>18</v>
      </c>
    </row>
    <row r="896" spans="1:4" x14ac:dyDescent="0.25">
      <c r="B896" t="s">
        <v>572</v>
      </c>
      <c r="C896" t="s">
        <v>573</v>
      </c>
      <c r="D896">
        <v>6</v>
      </c>
    </row>
    <row r="897" spans="1:4" x14ac:dyDescent="0.25">
      <c r="B897" t="s">
        <v>572</v>
      </c>
      <c r="C897" t="s">
        <v>573</v>
      </c>
      <c r="D897">
        <v>50</v>
      </c>
    </row>
    <row r="898" spans="1:4" x14ac:dyDescent="0.25">
      <c r="B898" t="s">
        <v>572</v>
      </c>
      <c r="C898" t="s">
        <v>573</v>
      </c>
      <c r="D898">
        <v>51</v>
      </c>
    </row>
    <row r="899" spans="1:4" x14ac:dyDescent="0.25">
      <c r="B899" t="s">
        <v>572</v>
      </c>
      <c r="C899" t="s">
        <v>573</v>
      </c>
      <c r="D899">
        <v>52</v>
      </c>
    </row>
    <row r="900" spans="1:4" x14ac:dyDescent="0.25">
      <c r="B900" t="s">
        <v>572</v>
      </c>
      <c r="C900" t="s">
        <v>573</v>
      </c>
      <c r="D900">
        <v>53</v>
      </c>
    </row>
    <row r="901" spans="1:4" x14ac:dyDescent="0.25">
      <c r="B901" t="s">
        <v>572</v>
      </c>
      <c r="C901" t="s">
        <v>573</v>
      </c>
      <c r="D901">
        <v>54</v>
      </c>
    </row>
    <row r="902" spans="1:4" x14ac:dyDescent="0.25">
      <c r="B902" t="s">
        <v>572</v>
      </c>
      <c r="C902" t="s">
        <v>573</v>
      </c>
      <c r="D902">
        <v>55</v>
      </c>
    </row>
    <row r="903" spans="1:4" x14ac:dyDescent="0.25">
      <c r="B903" t="s">
        <v>572</v>
      </c>
      <c r="C903" t="s">
        <v>573</v>
      </c>
      <c r="D903">
        <v>56</v>
      </c>
    </row>
    <row r="905" spans="1:4" x14ac:dyDescent="0.25">
      <c r="A905" t="s">
        <v>571</v>
      </c>
      <c r="D905" t="s">
        <v>505</v>
      </c>
    </row>
    <row r="906" spans="1:4" x14ac:dyDescent="0.25">
      <c r="B906" t="s">
        <v>572</v>
      </c>
      <c r="C906" t="s">
        <v>573</v>
      </c>
      <c r="D906">
        <v>10</v>
      </c>
    </row>
    <row r="907" spans="1:4" x14ac:dyDescent="0.25">
      <c r="B907" t="s">
        <v>572</v>
      </c>
      <c r="C907" t="s">
        <v>573</v>
      </c>
      <c r="D907">
        <v>13</v>
      </c>
    </row>
    <row r="908" spans="1:4" x14ac:dyDescent="0.25">
      <c r="B908" t="s">
        <v>572</v>
      </c>
      <c r="C908" t="s">
        <v>573</v>
      </c>
      <c r="D908">
        <v>14</v>
      </c>
    </row>
    <row r="909" spans="1:4" x14ac:dyDescent="0.25">
      <c r="B909" t="s">
        <v>572</v>
      </c>
      <c r="C909" t="s">
        <v>573</v>
      </c>
      <c r="D909">
        <v>15</v>
      </c>
    </row>
    <row r="910" spans="1:4" x14ac:dyDescent="0.25">
      <c r="B910" t="s">
        <v>572</v>
      </c>
      <c r="C910" t="s">
        <v>573</v>
      </c>
      <c r="D910">
        <v>12</v>
      </c>
    </row>
    <row r="911" spans="1:4" x14ac:dyDescent="0.25">
      <c r="B911" t="s">
        <v>572</v>
      </c>
      <c r="C911" t="s">
        <v>573</v>
      </c>
      <c r="D911">
        <v>4</v>
      </c>
    </row>
    <row r="912" spans="1:4" x14ac:dyDescent="0.25">
      <c r="B912" t="s">
        <v>572</v>
      </c>
      <c r="C912" t="s">
        <v>573</v>
      </c>
      <c r="D912">
        <v>11</v>
      </c>
    </row>
    <row r="913" spans="1:4" x14ac:dyDescent="0.25">
      <c r="B913" t="s">
        <v>572</v>
      </c>
      <c r="C913" t="s">
        <v>573</v>
      </c>
      <c r="D913">
        <v>5</v>
      </c>
    </row>
    <row r="914" spans="1:4" x14ac:dyDescent="0.25">
      <c r="B914" t="s">
        <v>572</v>
      </c>
      <c r="C914" t="s">
        <v>573</v>
      </c>
      <c r="D914">
        <v>6</v>
      </c>
    </row>
    <row r="915" spans="1:4" x14ac:dyDescent="0.25">
      <c r="B915" t="s">
        <v>572</v>
      </c>
      <c r="C915" t="s">
        <v>573</v>
      </c>
      <c r="D915">
        <v>1</v>
      </c>
    </row>
    <row r="916" spans="1:4" x14ac:dyDescent="0.25">
      <c r="B916" t="s">
        <v>572</v>
      </c>
      <c r="C916" t="s">
        <v>573</v>
      </c>
      <c r="D916">
        <v>7</v>
      </c>
    </row>
    <row r="917" spans="1:4" x14ac:dyDescent="0.25">
      <c r="B917" t="s">
        <v>572</v>
      </c>
      <c r="C917" t="s">
        <v>573</v>
      </c>
      <c r="D917">
        <v>18</v>
      </c>
    </row>
    <row r="918" spans="1:4" x14ac:dyDescent="0.25">
      <c r="B918" t="s">
        <v>572</v>
      </c>
      <c r="C918" t="s">
        <v>573</v>
      </c>
      <c r="D918">
        <v>8</v>
      </c>
    </row>
    <row r="919" spans="1:4" x14ac:dyDescent="0.25">
      <c r="B919" t="s">
        <v>572</v>
      </c>
      <c r="C919" t="s">
        <v>573</v>
      </c>
      <c r="D919">
        <v>50</v>
      </c>
    </row>
    <row r="920" spans="1:4" x14ac:dyDescent="0.25">
      <c r="B920" t="s">
        <v>572</v>
      </c>
      <c r="C920" t="s">
        <v>573</v>
      </c>
      <c r="D920">
        <v>51</v>
      </c>
    </row>
    <row r="921" spans="1:4" x14ac:dyDescent="0.25">
      <c r="B921" t="s">
        <v>572</v>
      </c>
      <c r="C921" t="s">
        <v>573</v>
      </c>
      <c r="D921">
        <v>52</v>
      </c>
    </row>
    <row r="922" spans="1:4" x14ac:dyDescent="0.25">
      <c r="B922" t="s">
        <v>572</v>
      </c>
      <c r="C922" t="s">
        <v>573</v>
      </c>
      <c r="D922">
        <v>53</v>
      </c>
    </row>
    <row r="923" spans="1:4" x14ac:dyDescent="0.25">
      <c r="B923" t="s">
        <v>572</v>
      </c>
      <c r="C923" t="s">
        <v>573</v>
      </c>
      <c r="D923">
        <v>54</v>
      </c>
    </row>
    <row r="924" spans="1:4" x14ac:dyDescent="0.25">
      <c r="B924" t="s">
        <v>572</v>
      </c>
      <c r="C924" t="s">
        <v>573</v>
      </c>
      <c r="D924">
        <v>55</v>
      </c>
    </row>
    <row r="925" spans="1:4" x14ac:dyDescent="0.25">
      <c r="B925" t="s">
        <v>572</v>
      </c>
      <c r="C925" t="s">
        <v>573</v>
      </c>
      <c r="D925">
        <v>56</v>
      </c>
    </row>
    <row r="927" spans="1:4" x14ac:dyDescent="0.25">
      <c r="A927" t="s">
        <v>571</v>
      </c>
      <c r="D927" t="s">
        <v>506</v>
      </c>
    </row>
    <row r="928" spans="1:4" x14ac:dyDescent="0.25">
      <c r="B928" t="s">
        <v>572</v>
      </c>
      <c r="C928" t="s">
        <v>573</v>
      </c>
      <c r="D928">
        <v>14</v>
      </c>
    </row>
    <row r="929" spans="2:4" x14ac:dyDescent="0.25">
      <c r="B929" t="s">
        <v>572</v>
      </c>
      <c r="C929" t="s">
        <v>573</v>
      </c>
      <c r="D929">
        <v>1</v>
      </c>
    </row>
    <row r="930" spans="2:4" x14ac:dyDescent="0.25">
      <c r="B930" t="s">
        <v>572</v>
      </c>
      <c r="C930" t="s">
        <v>573</v>
      </c>
      <c r="D930">
        <v>17</v>
      </c>
    </row>
    <row r="931" spans="2:4" x14ac:dyDescent="0.25">
      <c r="B931" t="s">
        <v>572</v>
      </c>
      <c r="C931" t="s">
        <v>573</v>
      </c>
      <c r="D931">
        <v>12</v>
      </c>
    </row>
    <row r="932" spans="2:4" x14ac:dyDescent="0.25">
      <c r="B932" t="s">
        <v>572</v>
      </c>
      <c r="C932" t="s">
        <v>573</v>
      </c>
      <c r="D932">
        <v>15</v>
      </c>
    </row>
    <row r="933" spans="2:4" x14ac:dyDescent="0.25">
      <c r="B933" t="s">
        <v>572</v>
      </c>
      <c r="C933" t="s">
        <v>573</v>
      </c>
      <c r="D933">
        <v>6</v>
      </c>
    </row>
    <row r="934" spans="2:4" x14ac:dyDescent="0.25">
      <c r="B934" t="s">
        <v>572</v>
      </c>
      <c r="C934" t="s">
        <v>573</v>
      </c>
      <c r="D934">
        <v>5</v>
      </c>
    </row>
    <row r="935" spans="2:4" x14ac:dyDescent="0.25">
      <c r="B935" t="s">
        <v>572</v>
      </c>
      <c r="C935" t="s">
        <v>573</v>
      </c>
      <c r="D935">
        <v>10</v>
      </c>
    </row>
    <row r="936" spans="2:4" x14ac:dyDescent="0.25">
      <c r="B936" t="s">
        <v>572</v>
      </c>
      <c r="C936" t="s">
        <v>573</v>
      </c>
      <c r="D936">
        <v>7</v>
      </c>
    </row>
    <row r="937" spans="2:4" x14ac:dyDescent="0.25">
      <c r="B937" t="s">
        <v>572</v>
      </c>
      <c r="C937" t="s">
        <v>573</v>
      </c>
      <c r="D937">
        <v>16</v>
      </c>
    </row>
    <row r="938" spans="2:4" x14ac:dyDescent="0.25">
      <c r="B938" t="s">
        <v>572</v>
      </c>
      <c r="C938" t="s">
        <v>573</v>
      </c>
      <c r="D938">
        <v>18</v>
      </c>
    </row>
    <row r="939" spans="2:4" x14ac:dyDescent="0.25">
      <c r="B939" t="s">
        <v>572</v>
      </c>
      <c r="C939" t="s">
        <v>573</v>
      </c>
      <c r="D939">
        <v>4</v>
      </c>
    </row>
    <row r="940" spans="2:4" x14ac:dyDescent="0.25">
      <c r="B940" t="s">
        <v>572</v>
      </c>
      <c r="C940" t="s">
        <v>573</v>
      </c>
      <c r="D940">
        <v>50</v>
      </c>
    </row>
    <row r="941" spans="2:4" x14ac:dyDescent="0.25">
      <c r="B941" t="s">
        <v>572</v>
      </c>
      <c r="C941" t="s">
        <v>573</v>
      </c>
      <c r="D941">
        <v>51</v>
      </c>
    </row>
    <row r="942" spans="2:4" x14ac:dyDescent="0.25">
      <c r="B942" t="s">
        <v>572</v>
      </c>
      <c r="C942" t="s">
        <v>573</v>
      </c>
      <c r="D942">
        <v>52</v>
      </c>
    </row>
    <row r="943" spans="2:4" x14ac:dyDescent="0.25">
      <c r="B943" t="s">
        <v>572</v>
      </c>
      <c r="C943" t="s">
        <v>573</v>
      </c>
      <c r="D943">
        <v>53</v>
      </c>
    </row>
    <row r="944" spans="2:4" x14ac:dyDescent="0.25">
      <c r="B944" t="s">
        <v>572</v>
      </c>
      <c r="C944" t="s">
        <v>573</v>
      </c>
      <c r="D944">
        <v>54</v>
      </c>
    </row>
    <row r="945" spans="1:4" x14ac:dyDescent="0.25">
      <c r="B945" t="s">
        <v>572</v>
      </c>
      <c r="C945" t="s">
        <v>573</v>
      </c>
      <c r="D945">
        <v>55</v>
      </c>
    </row>
    <row r="946" spans="1:4" x14ac:dyDescent="0.25">
      <c r="B946" t="s">
        <v>572</v>
      </c>
      <c r="C946" t="s">
        <v>573</v>
      </c>
      <c r="D946">
        <v>56</v>
      </c>
    </row>
    <row r="947" spans="1:4" x14ac:dyDescent="0.25">
      <c r="B947" t="s">
        <v>572</v>
      </c>
      <c r="C947" t="s">
        <v>573</v>
      </c>
      <c r="D947">
        <v>57</v>
      </c>
    </row>
    <row r="949" spans="1:4" x14ac:dyDescent="0.25">
      <c r="A949" t="s">
        <v>571</v>
      </c>
      <c r="D949" t="s">
        <v>507</v>
      </c>
    </row>
    <row r="950" spans="1:4" x14ac:dyDescent="0.25">
      <c r="B950" t="s">
        <v>572</v>
      </c>
      <c r="C950" t="s">
        <v>573</v>
      </c>
      <c r="D950">
        <v>16</v>
      </c>
    </row>
    <row r="951" spans="1:4" x14ac:dyDescent="0.25">
      <c r="B951" t="s">
        <v>572</v>
      </c>
      <c r="C951" t="s">
        <v>573</v>
      </c>
      <c r="D951">
        <v>4</v>
      </c>
    </row>
    <row r="952" spans="1:4" x14ac:dyDescent="0.25">
      <c r="B952" t="s">
        <v>572</v>
      </c>
      <c r="C952" t="s">
        <v>573</v>
      </c>
      <c r="D952">
        <v>10</v>
      </c>
    </row>
    <row r="953" spans="1:4" x14ac:dyDescent="0.25">
      <c r="B953" t="s">
        <v>572</v>
      </c>
      <c r="C953" t="s">
        <v>573</v>
      </c>
      <c r="D953">
        <v>18</v>
      </c>
    </row>
    <row r="954" spans="1:4" x14ac:dyDescent="0.25">
      <c r="B954" t="s">
        <v>572</v>
      </c>
      <c r="C954" t="s">
        <v>573</v>
      </c>
      <c r="D954">
        <v>13</v>
      </c>
    </row>
    <row r="955" spans="1:4" x14ac:dyDescent="0.25">
      <c r="B955" t="s">
        <v>572</v>
      </c>
      <c r="C955" t="s">
        <v>573</v>
      </c>
      <c r="D955">
        <v>11</v>
      </c>
    </row>
    <row r="956" spans="1:4" x14ac:dyDescent="0.25">
      <c r="B956" t="s">
        <v>572</v>
      </c>
      <c r="C956" t="s">
        <v>573</v>
      </c>
      <c r="D956">
        <v>5</v>
      </c>
    </row>
    <row r="957" spans="1:4" x14ac:dyDescent="0.25">
      <c r="B957" t="s">
        <v>572</v>
      </c>
      <c r="C957" t="s">
        <v>573</v>
      </c>
      <c r="D957">
        <v>6</v>
      </c>
    </row>
    <row r="958" spans="1:4" x14ac:dyDescent="0.25">
      <c r="B958" t="s">
        <v>572</v>
      </c>
      <c r="C958" t="s">
        <v>573</v>
      </c>
      <c r="D958">
        <v>7</v>
      </c>
    </row>
    <row r="959" spans="1:4" x14ac:dyDescent="0.25">
      <c r="B959" t="s">
        <v>572</v>
      </c>
      <c r="C959" t="s">
        <v>573</v>
      </c>
      <c r="D959">
        <v>17</v>
      </c>
    </row>
    <row r="960" spans="1:4" x14ac:dyDescent="0.25">
      <c r="B960" t="s">
        <v>572</v>
      </c>
      <c r="C960" t="s">
        <v>573</v>
      </c>
      <c r="D960">
        <v>12</v>
      </c>
    </row>
    <row r="961" spans="2:4" x14ac:dyDescent="0.25">
      <c r="B961" t="s">
        <v>572</v>
      </c>
      <c r="C961" t="s">
        <v>573</v>
      </c>
      <c r="D961">
        <v>15</v>
      </c>
    </row>
    <row r="962" spans="2:4" x14ac:dyDescent="0.25">
      <c r="B962" t="s">
        <v>572</v>
      </c>
      <c r="C962" t="s">
        <v>573</v>
      </c>
      <c r="D962">
        <v>8</v>
      </c>
    </row>
    <row r="963" spans="2:4" x14ac:dyDescent="0.25">
      <c r="B963" t="s">
        <v>572</v>
      </c>
      <c r="C963" t="s">
        <v>573</v>
      </c>
      <c r="D963">
        <v>1</v>
      </c>
    </row>
    <row r="964" spans="2:4" x14ac:dyDescent="0.25">
      <c r="B964" t="s">
        <v>572</v>
      </c>
      <c r="C964" t="s">
        <v>573</v>
      </c>
      <c r="D964">
        <v>50</v>
      </c>
    </row>
    <row r="965" spans="2:4" x14ac:dyDescent="0.25">
      <c r="B965" t="s">
        <v>572</v>
      </c>
      <c r="C965" t="s">
        <v>573</v>
      </c>
      <c r="D965">
        <v>51</v>
      </c>
    </row>
    <row r="966" spans="2:4" x14ac:dyDescent="0.25">
      <c r="B966" t="s">
        <v>572</v>
      </c>
      <c r="C966" t="s">
        <v>573</v>
      </c>
      <c r="D966">
        <v>52</v>
      </c>
    </row>
    <row r="967" spans="2:4" x14ac:dyDescent="0.25">
      <c r="B967" t="s">
        <v>572</v>
      </c>
      <c r="C967" t="s">
        <v>573</v>
      </c>
      <c r="D967">
        <v>53</v>
      </c>
    </row>
    <row r="968" spans="2:4" x14ac:dyDescent="0.25">
      <c r="B968" t="s">
        <v>572</v>
      </c>
      <c r="C968" t="s">
        <v>573</v>
      </c>
      <c r="D968">
        <v>54</v>
      </c>
    </row>
    <row r="969" spans="2:4" x14ac:dyDescent="0.25">
      <c r="B969" t="s">
        <v>572</v>
      </c>
      <c r="C969" t="s">
        <v>573</v>
      </c>
      <c r="D969">
        <v>55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S8" sqref="S8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base1!C134</f>
        <v>10</v>
      </c>
      <c r="C2" s="129">
        <f>base1!D134</f>
        <v>2</v>
      </c>
      <c r="D2" s="129">
        <f>base1!E134</f>
        <v>4</v>
      </c>
      <c r="E2" s="129">
        <f>base1!F134</f>
        <v>1</v>
      </c>
      <c r="F2" s="129">
        <f>base1!G134</f>
        <v>5</v>
      </c>
      <c r="G2" s="129">
        <f>base1!H134</f>
        <v>7</v>
      </c>
      <c r="H2" s="129">
        <f>base1!I134</f>
        <v>3</v>
      </c>
      <c r="I2" s="129">
        <f>base1!J134</f>
        <v>13</v>
      </c>
      <c r="J2" s="129">
        <f>base1!K134</f>
        <v>6</v>
      </c>
      <c r="K2" s="129">
        <f>base1!L134</f>
        <v>11</v>
      </c>
      <c r="L2" s="129">
        <f>base1!M134</f>
        <v>9</v>
      </c>
      <c r="M2" s="129">
        <f>base1!N134</f>
        <v>12</v>
      </c>
      <c r="N2" s="129">
        <f>base1!O134</f>
        <v>14</v>
      </c>
      <c r="O2" s="129">
        <f>base1!P134</f>
        <v>8</v>
      </c>
      <c r="P2" s="129"/>
      <c r="Q2" s="129"/>
      <c r="R2" s="129"/>
      <c r="S2" s="129"/>
      <c r="T2" s="129"/>
      <c r="U2" s="129"/>
      <c r="V2" s="112">
        <v>1</v>
      </c>
      <c r="W2" s="134" t="s">
        <v>2</v>
      </c>
      <c r="X2" s="134">
        <v>2</v>
      </c>
      <c r="Y2" s="141" t="s">
        <v>570</v>
      </c>
      <c r="Z2" s="134">
        <v>1</v>
      </c>
    </row>
    <row r="3" spans="1:26" s="112" customFormat="1" x14ac:dyDescent="0.25">
      <c r="A3" s="134" t="s">
        <v>76</v>
      </c>
      <c r="B3" s="129">
        <f>base1!C135</f>
        <v>6</v>
      </c>
      <c r="C3" s="129">
        <f>base1!D135</f>
        <v>9</v>
      </c>
      <c r="D3" s="129">
        <f>base1!E135</f>
        <v>3</v>
      </c>
      <c r="E3" s="129">
        <f>base1!F135</f>
        <v>4</v>
      </c>
      <c r="F3" s="129">
        <f>base1!G135</f>
        <v>10</v>
      </c>
      <c r="G3" s="129">
        <f>base1!H135</f>
        <v>13</v>
      </c>
      <c r="H3" s="129">
        <f>base1!I135</f>
        <v>5</v>
      </c>
      <c r="I3" s="129">
        <f>base1!J135</f>
        <v>8</v>
      </c>
      <c r="J3" s="129">
        <f>base1!K135</f>
        <v>1</v>
      </c>
      <c r="K3" s="129">
        <f>base1!L135</f>
        <v>7</v>
      </c>
      <c r="L3" s="129">
        <f>base1!M135</f>
        <v>14</v>
      </c>
      <c r="M3" s="129">
        <f>base1!N135</f>
        <v>2</v>
      </c>
      <c r="N3" s="129">
        <f>base1!O135</f>
        <v>12</v>
      </c>
      <c r="O3" s="129">
        <f>base1!P135</f>
        <v>11</v>
      </c>
      <c r="P3" s="129"/>
      <c r="Q3" s="129"/>
      <c r="R3" s="129"/>
      <c r="S3" s="129"/>
      <c r="T3" s="129"/>
      <c r="U3" s="129"/>
      <c r="V3" s="112">
        <v>2</v>
      </c>
      <c r="W3" s="134" t="s">
        <v>2</v>
      </c>
      <c r="X3" s="134">
        <v>2</v>
      </c>
      <c r="Y3" s="141" t="s">
        <v>570</v>
      </c>
      <c r="Z3" s="134">
        <v>1</v>
      </c>
    </row>
    <row r="4" spans="1:26" s="112" customFormat="1" x14ac:dyDescent="0.25">
      <c r="A4" s="134" t="s">
        <v>76</v>
      </c>
      <c r="B4" s="129">
        <f>base1!C136</f>
        <v>3</v>
      </c>
      <c r="C4" s="129">
        <f>base1!D136</f>
        <v>6</v>
      </c>
      <c r="D4" s="129">
        <f>base1!E136</f>
        <v>4</v>
      </c>
      <c r="E4" s="129">
        <f>base1!F136</f>
        <v>5</v>
      </c>
      <c r="F4" s="129">
        <f>base1!G136</f>
        <v>8</v>
      </c>
      <c r="G4" s="129">
        <f>base1!H136</f>
        <v>1</v>
      </c>
      <c r="H4" s="129">
        <f>base1!I136</f>
        <v>7</v>
      </c>
      <c r="I4" s="129">
        <f>base1!J136</f>
        <v>10</v>
      </c>
      <c r="J4" s="129">
        <f>base1!K136</f>
        <v>2</v>
      </c>
      <c r="K4" s="129">
        <f>base1!L136</f>
        <v>12</v>
      </c>
      <c r="L4" s="129">
        <f>base1!M136</f>
        <v>13</v>
      </c>
      <c r="M4" s="129">
        <f>base1!N136</f>
        <v>9</v>
      </c>
      <c r="N4" s="129">
        <f>base1!O136</f>
        <v>14</v>
      </c>
      <c r="O4" s="129">
        <f>base1!P136</f>
        <v>11</v>
      </c>
      <c r="P4" s="129"/>
      <c r="Q4" s="129"/>
      <c r="R4" s="129"/>
      <c r="S4" s="129"/>
      <c r="T4" s="129"/>
      <c r="U4" s="129"/>
      <c r="V4" s="112">
        <v>3</v>
      </c>
      <c r="W4" s="134" t="s">
        <v>2</v>
      </c>
      <c r="X4" s="134">
        <v>2</v>
      </c>
      <c r="Y4" s="141" t="s">
        <v>570</v>
      </c>
      <c r="Z4" s="134">
        <v>1</v>
      </c>
    </row>
    <row r="5" spans="1:26" s="112" customFormat="1" x14ac:dyDescent="0.25">
      <c r="A5" s="134" t="s">
        <v>76</v>
      </c>
      <c r="B5" s="129">
        <f>base1!C137</f>
        <v>4</v>
      </c>
      <c r="C5" s="129">
        <f>base1!D137</f>
        <v>10</v>
      </c>
      <c r="D5" s="129">
        <f>base1!E137</f>
        <v>1</v>
      </c>
      <c r="E5" s="129">
        <f>base1!F137</f>
        <v>6</v>
      </c>
      <c r="F5" s="129">
        <f>base1!G137</f>
        <v>9</v>
      </c>
      <c r="G5" s="129">
        <f>base1!H137</f>
        <v>7</v>
      </c>
      <c r="H5" s="129">
        <f>base1!I137</f>
        <v>8</v>
      </c>
      <c r="I5" s="129">
        <f>base1!J137</f>
        <v>3</v>
      </c>
      <c r="J5" s="129">
        <f>base1!K137</f>
        <v>5</v>
      </c>
      <c r="K5" s="129">
        <f>base1!L137</f>
        <v>13</v>
      </c>
      <c r="L5" s="129">
        <f>base1!M137</f>
        <v>18</v>
      </c>
      <c r="M5" s="129">
        <f>base1!N137</f>
        <v>2</v>
      </c>
      <c r="N5" s="129">
        <f>base1!O137</f>
        <v>14</v>
      </c>
      <c r="O5" s="129">
        <f>base1!P137</f>
        <v>17</v>
      </c>
      <c r="P5" s="129"/>
      <c r="Q5" s="129"/>
      <c r="R5" s="129"/>
      <c r="S5" s="129"/>
      <c r="T5" s="129"/>
      <c r="U5" s="129"/>
      <c r="V5" s="112">
        <v>4</v>
      </c>
      <c r="W5" s="134" t="s">
        <v>2</v>
      </c>
      <c r="X5" s="134">
        <v>2</v>
      </c>
      <c r="Y5" s="141" t="s">
        <v>570</v>
      </c>
      <c r="Z5" s="134">
        <v>1</v>
      </c>
    </row>
    <row r="6" spans="1:26" s="112" customFormat="1" x14ac:dyDescent="0.25">
      <c r="A6" s="134" t="s">
        <v>76</v>
      </c>
      <c r="B6" s="129">
        <f>base1!C138</f>
        <v>6</v>
      </c>
      <c r="C6" s="129">
        <f>base1!D138</f>
        <v>8</v>
      </c>
      <c r="D6" s="129">
        <f>base1!E138</f>
        <v>5</v>
      </c>
      <c r="E6" s="129">
        <f>base1!F138</f>
        <v>1</v>
      </c>
      <c r="F6" s="129">
        <f>base1!G138</f>
        <v>3</v>
      </c>
      <c r="G6" s="129">
        <f>base1!H138</f>
        <v>4</v>
      </c>
      <c r="H6" s="129">
        <f>base1!I138</f>
        <v>9</v>
      </c>
      <c r="I6" s="129">
        <f>base1!J138</f>
        <v>7</v>
      </c>
      <c r="J6" s="129">
        <f>base1!K138</f>
        <v>2</v>
      </c>
      <c r="K6" s="129">
        <f>base1!L138</f>
        <v>13</v>
      </c>
      <c r="L6" s="129">
        <f>base1!M138</f>
        <v>14</v>
      </c>
      <c r="M6" s="129">
        <f>base1!N138</f>
        <v>11</v>
      </c>
      <c r="N6" s="129">
        <f>base1!O138</f>
        <v>12</v>
      </c>
      <c r="O6" s="129">
        <f>base1!P138</f>
        <v>10</v>
      </c>
      <c r="P6" s="129"/>
      <c r="Q6" s="129"/>
      <c r="R6" s="129"/>
      <c r="S6" s="129"/>
      <c r="T6" s="129"/>
      <c r="U6" s="129"/>
      <c r="V6" s="112">
        <v>5</v>
      </c>
      <c r="W6" s="134" t="s">
        <v>2</v>
      </c>
      <c r="X6" s="134">
        <v>2</v>
      </c>
      <c r="Y6" s="141" t="s">
        <v>570</v>
      </c>
      <c r="Z6" s="134">
        <v>1</v>
      </c>
    </row>
    <row r="7" spans="1:26" s="112" customFormat="1" x14ac:dyDescent="0.25">
      <c r="A7" s="134" t="s">
        <v>76</v>
      </c>
      <c r="B7" s="129">
        <f>base1!C139</f>
        <v>6</v>
      </c>
      <c r="C7" s="129">
        <f>base1!D139</f>
        <v>9</v>
      </c>
      <c r="D7" s="129">
        <f>base1!E139</f>
        <v>3</v>
      </c>
      <c r="E7" s="129">
        <f>base1!F139</f>
        <v>4</v>
      </c>
      <c r="F7" s="129">
        <f>base1!G139</f>
        <v>10</v>
      </c>
      <c r="G7" s="129">
        <f>base1!H139</f>
        <v>13</v>
      </c>
      <c r="H7" s="129">
        <f>base1!I139</f>
        <v>5</v>
      </c>
      <c r="I7" s="129">
        <f>base1!J139</f>
        <v>8</v>
      </c>
      <c r="J7" s="129">
        <f>base1!K139</f>
        <v>1</v>
      </c>
      <c r="K7" s="129">
        <f>base1!L139</f>
        <v>7</v>
      </c>
      <c r="L7" s="129">
        <f>base1!M139</f>
        <v>14</v>
      </c>
      <c r="M7" s="129">
        <f>base1!N139</f>
        <v>2</v>
      </c>
      <c r="N7" s="129">
        <f>base1!O139</f>
        <v>12</v>
      </c>
      <c r="O7" s="129">
        <f>base1!P139</f>
        <v>11</v>
      </c>
      <c r="P7" s="129"/>
      <c r="Q7" s="129"/>
      <c r="R7" s="129"/>
      <c r="S7" s="129"/>
      <c r="T7" s="129"/>
      <c r="U7" s="129"/>
      <c r="V7" s="112">
        <v>6</v>
      </c>
      <c r="W7" s="134" t="s">
        <v>2</v>
      </c>
      <c r="X7" s="134">
        <v>2</v>
      </c>
      <c r="Y7" s="141" t="s">
        <v>570</v>
      </c>
      <c r="Z7" s="134">
        <v>1</v>
      </c>
    </row>
    <row r="8" spans="1:26" s="112" customFormat="1" x14ac:dyDescent="0.25">
      <c r="A8" s="134" t="s">
        <v>76</v>
      </c>
      <c r="B8" s="129">
        <f>base1!C140</f>
        <v>5</v>
      </c>
      <c r="C8" s="129">
        <f>base1!D140</f>
        <v>6</v>
      </c>
      <c r="D8" s="129">
        <f>base1!E140</f>
        <v>10</v>
      </c>
      <c r="E8" s="129">
        <f>base1!F140</f>
        <v>3</v>
      </c>
      <c r="F8" s="129">
        <f>base1!G140</f>
        <v>4</v>
      </c>
      <c r="G8" s="129">
        <f>base1!H140</f>
        <v>8</v>
      </c>
      <c r="H8" s="129">
        <f>base1!I140</f>
        <v>9</v>
      </c>
      <c r="I8" s="129">
        <f>base1!J140</f>
        <v>2</v>
      </c>
      <c r="J8" s="129">
        <f>base1!K140</f>
        <v>14</v>
      </c>
      <c r="K8" s="129">
        <f>base1!L140</f>
        <v>1</v>
      </c>
      <c r="L8" s="129">
        <f>base1!M140</f>
        <v>7</v>
      </c>
      <c r="M8" s="129">
        <f>base1!N140</f>
        <v>16</v>
      </c>
      <c r="N8" s="129">
        <f>base1!O140</f>
        <v>13</v>
      </c>
      <c r="O8" s="129">
        <f>base1!P140</f>
        <v>17</v>
      </c>
      <c r="P8" s="129"/>
      <c r="Q8" s="129"/>
      <c r="R8" s="129"/>
      <c r="S8" s="129"/>
      <c r="T8" s="129"/>
      <c r="U8" s="129"/>
      <c r="V8" s="112">
        <v>7</v>
      </c>
      <c r="W8" s="134" t="s">
        <v>2</v>
      </c>
      <c r="X8" s="134">
        <v>2</v>
      </c>
      <c r="Y8" s="141" t="s">
        <v>570</v>
      </c>
      <c r="Z8" s="134">
        <v>1</v>
      </c>
    </row>
    <row r="9" spans="1:26" s="112" customFormat="1" x14ac:dyDescent="0.25">
      <c r="A9" s="134" t="s">
        <v>76</v>
      </c>
      <c r="B9" s="129">
        <f>base1!C141</f>
        <v>10</v>
      </c>
      <c r="C9" s="129">
        <f>base1!D141</f>
        <v>14</v>
      </c>
      <c r="D9" s="129">
        <f>base1!E141</f>
        <v>5</v>
      </c>
      <c r="E9" s="129">
        <f>base1!F141</f>
        <v>6</v>
      </c>
      <c r="F9" s="129">
        <f>base1!G141</f>
        <v>15</v>
      </c>
      <c r="G9" s="129">
        <f>base1!H141</f>
        <v>9</v>
      </c>
      <c r="H9" s="129">
        <f>base1!I141</f>
        <v>16</v>
      </c>
      <c r="I9" s="129">
        <f>base1!J141</f>
        <v>8</v>
      </c>
      <c r="J9" s="129">
        <f>base1!K141</f>
        <v>13</v>
      </c>
      <c r="K9" s="129">
        <f>base1!L141</f>
        <v>3</v>
      </c>
      <c r="L9" s="129">
        <f>base1!M141</f>
        <v>4</v>
      </c>
      <c r="M9" s="129">
        <f>base1!N141</f>
        <v>2</v>
      </c>
      <c r="N9" s="129">
        <f>base1!O141</f>
        <v>7</v>
      </c>
      <c r="O9" s="129">
        <f>base1!P141</f>
        <v>17</v>
      </c>
      <c r="P9" s="129"/>
      <c r="Q9" s="129"/>
      <c r="R9" s="129"/>
      <c r="S9" s="129"/>
      <c r="T9" s="129"/>
      <c r="U9" s="129"/>
      <c r="V9" s="112">
        <v>8</v>
      </c>
      <c r="W9" s="134" t="s">
        <v>2</v>
      </c>
      <c r="X9" s="134">
        <v>2</v>
      </c>
      <c r="Y9" s="141" t="s">
        <v>570</v>
      </c>
      <c r="Z9" s="134">
        <v>1</v>
      </c>
    </row>
    <row r="10" spans="1:26" s="112" customFormat="1" x14ac:dyDescent="0.25">
      <c r="A10" s="134" t="s">
        <v>76</v>
      </c>
      <c r="B10" s="129">
        <f>base1!C142</f>
        <v>10</v>
      </c>
      <c r="C10" s="129">
        <f>base1!D142</f>
        <v>5</v>
      </c>
      <c r="D10" s="129">
        <f>base1!E142</f>
        <v>14</v>
      </c>
      <c r="E10" s="129">
        <f>base1!F142</f>
        <v>6</v>
      </c>
      <c r="F10" s="129">
        <f>base1!G142</f>
        <v>8</v>
      </c>
      <c r="G10" s="129">
        <f>base1!H142</f>
        <v>9</v>
      </c>
      <c r="H10" s="129">
        <f>base1!I142</f>
        <v>16</v>
      </c>
      <c r="I10" s="129">
        <f>base1!J142</f>
        <v>13</v>
      </c>
      <c r="J10" s="129">
        <f>base1!K142</f>
        <v>4</v>
      </c>
      <c r="K10" s="129">
        <f>base1!L142</f>
        <v>15</v>
      </c>
      <c r="L10" s="129">
        <f>base1!M142</f>
        <v>17</v>
      </c>
      <c r="M10" s="129">
        <f>base1!N142</f>
        <v>2</v>
      </c>
      <c r="N10" s="129">
        <f>base1!O142</f>
        <v>3</v>
      </c>
      <c r="O10" s="129">
        <f>base1!P142</f>
        <v>1</v>
      </c>
      <c r="P10" s="129"/>
      <c r="Q10" s="129"/>
      <c r="R10" s="129"/>
      <c r="S10" s="129"/>
      <c r="T10" s="129"/>
      <c r="U10" s="129"/>
      <c r="V10" s="112">
        <v>9</v>
      </c>
      <c r="W10" s="134" t="s">
        <v>2</v>
      </c>
      <c r="X10" s="134">
        <v>2</v>
      </c>
      <c r="Y10" s="141" t="s">
        <v>570</v>
      </c>
      <c r="Z10" s="134">
        <v>1</v>
      </c>
    </row>
    <row r="11" spans="1:26" s="112" customFormat="1" x14ac:dyDescent="0.25">
      <c r="A11" s="134" t="s">
        <v>76</v>
      </c>
      <c r="B11" s="129">
        <f>base1!C143</f>
        <v>11</v>
      </c>
      <c r="C11" s="129">
        <f>base1!D143</f>
        <v>15</v>
      </c>
      <c r="D11" s="129">
        <f>base1!E143</f>
        <v>14</v>
      </c>
      <c r="E11" s="129">
        <f>base1!F143</f>
        <v>13</v>
      </c>
      <c r="F11" s="129">
        <f>base1!G143</f>
        <v>12</v>
      </c>
      <c r="G11" s="129">
        <f>base1!H143</f>
        <v>17</v>
      </c>
      <c r="H11" s="129">
        <f>base1!I143</f>
        <v>10</v>
      </c>
      <c r="I11" s="129">
        <f>base1!J143</f>
        <v>9</v>
      </c>
      <c r="J11" s="129">
        <f>base1!K143</f>
        <v>8</v>
      </c>
      <c r="K11" s="129">
        <f>base1!L143</f>
        <v>7</v>
      </c>
      <c r="L11" s="129">
        <f>base1!M143</f>
        <v>16</v>
      </c>
      <c r="M11" s="129">
        <f>base1!N143</f>
        <v>6</v>
      </c>
      <c r="N11" s="129">
        <f>base1!O143</f>
        <v>5</v>
      </c>
      <c r="O11" s="129">
        <f>base1!P143</f>
        <v>4</v>
      </c>
      <c r="P11" s="129"/>
      <c r="Q11" s="129"/>
      <c r="R11" s="129"/>
      <c r="S11" s="129"/>
      <c r="T11" s="129"/>
      <c r="U11" s="129"/>
      <c r="V11" s="112">
        <v>10</v>
      </c>
      <c r="W11" s="134" t="s">
        <v>2</v>
      </c>
      <c r="X11" s="134">
        <v>2</v>
      </c>
      <c r="Y11" s="141" t="s">
        <v>570</v>
      </c>
      <c r="Z11" s="134">
        <v>1</v>
      </c>
    </row>
    <row r="12" spans="1:26" s="112" customFormat="1" x14ac:dyDescent="0.25">
      <c r="A12" s="134" t="s">
        <v>76</v>
      </c>
      <c r="B12" s="129">
        <f>base1!C144</f>
        <v>10</v>
      </c>
      <c r="C12" s="129">
        <f>base1!D144</f>
        <v>5</v>
      </c>
      <c r="D12" s="129">
        <f>base1!E144</f>
        <v>14</v>
      </c>
      <c r="E12" s="129">
        <f>base1!F144</f>
        <v>6</v>
      </c>
      <c r="F12" s="129">
        <f>base1!G144</f>
        <v>9</v>
      </c>
      <c r="G12" s="129">
        <f>base1!H144</f>
        <v>8</v>
      </c>
      <c r="H12" s="129">
        <f>base1!I144</f>
        <v>16</v>
      </c>
      <c r="I12" s="129">
        <f>base1!J144</f>
        <v>15</v>
      </c>
      <c r="J12" s="129">
        <f>base1!K144</f>
        <v>13</v>
      </c>
      <c r="K12" s="129">
        <f>base1!L144</f>
        <v>4</v>
      </c>
      <c r="L12" s="129">
        <f>base1!M144</f>
        <v>3</v>
      </c>
      <c r="M12" s="129">
        <f>base1!N144</f>
        <v>2</v>
      </c>
      <c r="N12" s="129">
        <f>base1!O144</f>
        <v>7</v>
      </c>
      <c r="O12" s="129">
        <f>base1!P144</f>
        <v>17</v>
      </c>
      <c r="P12" s="129"/>
      <c r="Q12" s="129"/>
      <c r="R12" s="129"/>
      <c r="S12" s="129"/>
      <c r="T12" s="129"/>
      <c r="U12" s="129"/>
      <c r="V12" s="112">
        <v>11</v>
      </c>
      <c r="W12" s="134" t="s">
        <v>2</v>
      </c>
      <c r="X12" s="134">
        <v>2</v>
      </c>
      <c r="Y12" s="141" t="s">
        <v>570</v>
      </c>
      <c r="Z12" s="134">
        <v>1</v>
      </c>
    </row>
    <row r="13" spans="1:26" s="112" customFormat="1" x14ac:dyDescent="0.25">
      <c r="A13" s="134" t="s">
        <v>76</v>
      </c>
      <c r="B13" s="129">
        <f>base1!C145</f>
        <v>15</v>
      </c>
      <c r="C13" s="129">
        <f>base1!D145</f>
        <v>14</v>
      </c>
      <c r="D13" s="129">
        <f>base1!E145</f>
        <v>10</v>
      </c>
      <c r="E13" s="129">
        <f>base1!F145</f>
        <v>13</v>
      </c>
      <c r="F13" s="129">
        <f>base1!G145</f>
        <v>17</v>
      </c>
      <c r="G13" s="129">
        <f>base1!H145</f>
        <v>5</v>
      </c>
      <c r="H13" s="129">
        <f>base1!I145</f>
        <v>9</v>
      </c>
      <c r="I13" s="129">
        <f>base1!J145</f>
        <v>6</v>
      </c>
      <c r="J13" s="129">
        <f>base1!K145</f>
        <v>12</v>
      </c>
      <c r="K13" s="129">
        <f>base1!L145</f>
        <v>8</v>
      </c>
      <c r="L13" s="129">
        <f>base1!M145</f>
        <v>3</v>
      </c>
      <c r="M13" s="129">
        <f>base1!N145</f>
        <v>4</v>
      </c>
      <c r="N13" s="129">
        <f>base1!O145</f>
        <v>7</v>
      </c>
      <c r="O13" s="129">
        <f>base1!P145</f>
        <v>2</v>
      </c>
      <c r="P13" s="129"/>
      <c r="Q13" s="129"/>
      <c r="R13" s="129"/>
      <c r="S13" s="129"/>
      <c r="T13" s="129"/>
      <c r="U13" s="129"/>
      <c r="V13" s="112">
        <v>12</v>
      </c>
      <c r="W13" s="134" t="s">
        <v>2</v>
      </c>
      <c r="X13" s="134">
        <v>2</v>
      </c>
      <c r="Y13" s="141" t="s">
        <v>570</v>
      </c>
      <c r="Z13" s="134">
        <v>1</v>
      </c>
    </row>
    <row r="14" spans="1:26" s="112" customFormat="1" x14ac:dyDescent="0.25">
      <c r="A14" s="134" t="s">
        <v>76</v>
      </c>
      <c r="B14" s="129">
        <f>base1!C146</f>
        <v>10</v>
      </c>
      <c r="C14" s="129">
        <f>base1!D146</f>
        <v>14</v>
      </c>
      <c r="D14" s="129">
        <f>base1!E146</f>
        <v>5</v>
      </c>
      <c r="E14" s="129">
        <f>base1!F146</f>
        <v>16</v>
      </c>
      <c r="F14" s="129">
        <f>base1!G146</f>
        <v>6</v>
      </c>
      <c r="G14" s="129">
        <f>base1!H146</f>
        <v>8</v>
      </c>
      <c r="H14" s="129">
        <f>base1!I146</f>
        <v>9</v>
      </c>
      <c r="I14" s="129">
        <f>base1!J146</f>
        <v>13</v>
      </c>
      <c r="J14" s="129">
        <f>base1!K146</f>
        <v>15</v>
      </c>
      <c r="K14" s="129">
        <f>base1!L146</f>
        <v>17</v>
      </c>
      <c r="L14" s="129">
        <f>base1!M146</f>
        <v>4</v>
      </c>
      <c r="M14" s="129">
        <f>base1!N146</f>
        <v>2</v>
      </c>
      <c r="N14" s="129">
        <f>base1!O146</f>
        <v>3</v>
      </c>
      <c r="O14" s="129">
        <f>base1!P146</f>
        <v>7</v>
      </c>
      <c r="P14" s="129"/>
      <c r="Q14" s="129"/>
      <c r="R14" s="129"/>
      <c r="S14" s="129"/>
      <c r="T14" s="129"/>
      <c r="U14" s="129"/>
      <c r="V14" s="112">
        <v>13</v>
      </c>
      <c r="W14" s="134" t="s">
        <v>2</v>
      </c>
      <c r="X14" s="134">
        <v>2</v>
      </c>
      <c r="Y14" s="141" t="s">
        <v>570</v>
      </c>
      <c r="Z14" s="134">
        <v>1</v>
      </c>
    </row>
    <row r="15" spans="1:26" s="112" customFormat="1" x14ac:dyDescent="0.25">
      <c r="A15" s="134" t="s">
        <v>76</v>
      </c>
      <c r="B15" s="129">
        <f>base1!C147</f>
        <v>17</v>
      </c>
      <c r="C15" s="129">
        <f>base1!D147</f>
        <v>13</v>
      </c>
      <c r="D15" s="129">
        <f>base1!E147</f>
        <v>14</v>
      </c>
      <c r="E15" s="129">
        <f>base1!F147</f>
        <v>10</v>
      </c>
      <c r="F15" s="129">
        <f>base1!G147</f>
        <v>5</v>
      </c>
      <c r="G15" s="129">
        <f>base1!H147</f>
        <v>6</v>
      </c>
      <c r="H15" s="129">
        <f>base1!I147</f>
        <v>9</v>
      </c>
      <c r="I15" s="129">
        <f>base1!J147</f>
        <v>15</v>
      </c>
      <c r="J15" s="129">
        <f>base1!K147</f>
        <v>8</v>
      </c>
      <c r="K15" s="129">
        <f>base1!L147</f>
        <v>4</v>
      </c>
      <c r="L15" s="129">
        <f>base1!M147</f>
        <v>16</v>
      </c>
      <c r="M15" s="129">
        <f>base1!N147</f>
        <v>3</v>
      </c>
      <c r="N15" s="129">
        <f>base1!O147</f>
        <v>2</v>
      </c>
      <c r="O15" s="129">
        <f>base1!P147</f>
        <v>7</v>
      </c>
      <c r="P15" s="129"/>
      <c r="Q15" s="129"/>
      <c r="R15" s="129"/>
      <c r="S15" s="129"/>
      <c r="T15" s="129"/>
      <c r="U15" s="129"/>
      <c r="V15" s="112">
        <v>14</v>
      </c>
      <c r="W15" s="134" t="s">
        <v>2</v>
      </c>
      <c r="X15" s="134">
        <v>2</v>
      </c>
      <c r="Y15" s="141" t="s">
        <v>570</v>
      </c>
      <c r="Z15" s="134">
        <v>1</v>
      </c>
    </row>
    <row r="16" spans="1:26" s="112" customFormat="1" x14ac:dyDescent="0.25">
      <c r="A16" s="134" t="s">
        <v>76</v>
      </c>
      <c r="B16" s="129">
        <f>base1!C148</f>
        <v>10</v>
      </c>
      <c r="C16" s="129">
        <f>base1!D148</f>
        <v>14</v>
      </c>
      <c r="D16" s="129">
        <f>base1!E148</f>
        <v>5</v>
      </c>
      <c r="E16" s="129">
        <f>base1!F148</f>
        <v>6</v>
      </c>
      <c r="F16" s="129">
        <f>base1!G148</f>
        <v>16</v>
      </c>
      <c r="G16" s="129">
        <f>base1!H148</f>
        <v>9</v>
      </c>
      <c r="H16" s="129">
        <f>base1!I148</f>
        <v>8</v>
      </c>
      <c r="I16" s="129">
        <f>base1!J148</f>
        <v>17</v>
      </c>
      <c r="J16" s="129">
        <f>base1!K148</f>
        <v>13</v>
      </c>
      <c r="K16" s="129">
        <f>base1!L148</f>
        <v>3</v>
      </c>
      <c r="L16" s="129">
        <f>base1!M148</f>
        <v>4</v>
      </c>
      <c r="M16" s="129">
        <f>base1!N148</f>
        <v>15</v>
      </c>
      <c r="N16" s="129">
        <f>base1!O148</f>
        <v>7</v>
      </c>
      <c r="O16" s="129">
        <f>base1!P148</f>
        <v>2</v>
      </c>
      <c r="P16" s="129"/>
      <c r="Q16" s="129"/>
      <c r="R16" s="129"/>
      <c r="S16" s="129"/>
      <c r="T16" s="129"/>
      <c r="U16" s="129"/>
      <c r="V16" s="112">
        <v>15</v>
      </c>
      <c r="W16" s="134" t="s">
        <v>2</v>
      </c>
      <c r="X16" s="134">
        <v>2</v>
      </c>
      <c r="Y16" s="141" t="s">
        <v>570</v>
      </c>
      <c r="Z16" s="134">
        <v>1</v>
      </c>
    </row>
    <row r="17" spans="1:26" s="112" customFormat="1" x14ac:dyDescent="0.25">
      <c r="A17" s="134" t="s">
        <v>76</v>
      </c>
      <c r="B17" s="129">
        <f>base1!C149</f>
        <v>3</v>
      </c>
      <c r="C17" s="129">
        <f>base1!D149</f>
        <v>2</v>
      </c>
      <c r="D17" s="129">
        <f>base1!E149</f>
        <v>10</v>
      </c>
      <c r="E17" s="129">
        <f>base1!F149</f>
        <v>14</v>
      </c>
      <c r="F17" s="129">
        <f>base1!G149</f>
        <v>7</v>
      </c>
      <c r="G17" s="129">
        <f>base1!H149</f>
        <v>1</v>
      </c>
      <c r="H17" s="129">
        <f>base1!I149</f>
        <v>13</v>
      </c>
      <c r="I17" s="129">
        <f>base1!J149</f>
        <v>8</v>
      </c>
      <c r="J17" s="129">
        <f>base1!K149</f>
        <v>6</v>
      </c>
      <c r="K17" s="129">
        <f>base1!L149</f>
        <v>9</v>
      </c>
      <c r="L17" s="129">
        <f>base1!M149</f>
        <v>15</v>
      </c>
      <c r="M17" s="129">
        <f>base1!N149</f>
        <v>5</v>
      </c>
      <c r="N17" s="129">
        <f>base1!O149</f>
        <v>4</v>
      </c>
      <c r="O17" s="129">
        <f>base1!P149</f>
        <v>17</v>
      </c>
      <c r="P17" s="129"/>
      <c r="Q17" s="129"/>
      <c r="R17" s="129"/>
      <c r="S17" s="129"/>
      <c r="T17" s="129"/>
      <c r="U17" s="129"/>
      <c r="V17" s="112">
        <v>16</v>
      </c>
      <c r="W17" s="134" t="s">
        <v>2</v>
      </c>
      <c r="X17" s="134">
        <v>2</v>
      </c>
      <c r="Y17" s="141" t="s">
        <v>570</v>
      </c>
      <c r="Z17" s="134">
        <v>1</v>
      </c>
    </row>
    <row r="18" spans="1:26" s="112" customFormat="1" x14ac:dyDescent="0.25">
      <c r="A18" s="134" t="s">
        <v>76</v>
      </c>
      <c r="B18" s="129">
        <f>base1!C150</f>
        <v>17</v>
      </c>
      <c r="C18" s="129">
        <f>base1!D150</f>
        <v>15</v>
      </c>
      <c r="D18" s="129">
        <f>base1!E150</f>
        <v>16</v>
      </c>
      <c r="E18" s="129">
        <f>base1!F150</f>
        <v>5</v>
      </c>
      <c r="F18" s="129">
        <f>base1!G150</f>
        <v>6</v>
      </c>
      <c r="G18" s="129">
        <f>base1!H150</f>
        <v>8</v>
      </c>
      <c r="H18" s="129">
        <f>base1!I150</f>
        <v>9</v>
      </c>
      <c r="I18" s="129">
        <f>base1!J150</f>
        <v>14</v>
      </c>
      <c r="J18" s="129">
        <f>base1!K150</f>
        <v>12</v>
      </c>
      <c r="K18" s="129">
        <f>base1!L150</f>
        <v>7</v>
      </c>
      <c r="L18" s="129">
        <f>base1!M150</f>
        <v>4</v>
      </c>
      <c r="M18" s="129">
        <f>base1!N150</f>
        <v>13</v>
      </c>
      <c r="N18" s="129">
        <f>base1!O150</f>
        <v>1</v>
      </c>
      <c r="O18" s="129">
        <f>base1!P150</f>
        <v>2</v>
      </c>
      <c r="P18" s="129"/>
      <c r="Q18" s="129"/>
      <c r="R18" s="129"/>
      <c r="S18" s="129"/>
      <c r="T18" s="129"/>
      <c r="U18" s="129"/>
      <c r="V18" s="112">
        <v>17</v>
      </c>
      <c r="W18" s="134" t="s">
        <v>2</v>
      </c>
      <c r="X18" s="134">
        <v>2</v>
      </c>
      <c r="Y18" s="141" t="s">
        <v>570</v>
      </c>
      <c r="Z18" s="134">
        <v>1</v>
      </c>
    </row>
    <row r="19" spans="1:26" s="112" customFormat="1" x14ac:dyDescent="0.25">
      <c r="A19" s="134" t="s">
        <v>76</v>
      </c>
      <c r="B19" s="129">
        <f>base1!C151</f>
        <v>17</v>
      </c>
      <c r="C19" s="129">
        <f>base1!D151</f>
        <v>14</v>
      </c>
      <c r="D19" s="129">
        <f>base1!E151</f>
        <v>16</v>
      </c>
      <c r="E19" s="129">
        <f>base1!F151</f>
        <v>10</v>
      </c>
      <c r="F19" s="129">
        <f>base1!G151</f>
        <v>15</v>
      </c>
      <c r="G19" s="129">
        <f>base1!H151</f>
        <v>3</v>
      </c>
      <c r="H19" s="129">
        <f>base1!I151</f>
        <v>8</v>
      </c>
      <c r="I19" s="129">
        <f>base1!J151</f>
        <v>5</v>
      </c>
      <c r="J19" s="129">
        <f>base1!K151</f>
        <v>11</v>
      </c>
      <c r="K19" s="129">
        <f>base1!L151</f>
        <v>2</v>
      </c>
      <c r="L19" s="129">
        <f>base1!M151</f>
        <v>6</v>
      </c>
      <c r="M19" s="129">
        <f>base1!N151</f>
        <v>13</v>
      </c>
      <c r="N19" s="129">
        <f>base1!O151</f>
        <v>12</v>
      </c>
      <c r="O19" s="129">
        <f>base1!P151</f>
        <v>1</v>
      </c>
      <c r="P19" s="129"/>
      <c r="Q19" s="129"/>
      <c r="R19" s="129"/>
      <c r="S19" s="129"/>
      <c r="T19" s="129"/>
      <c r="U19" s="129"/>
      <c r="V19" s="112">
        <v>18</v>
      </c>
      <c r="W19" s="134" t="s">
        <v>2</v>
      </c>
      <c r="X19" s="134">
        <v>2</v>
      </c>
      <c r="Y19" s="141" t="s">
        <v>570</v>
      </c>
      <c r="Z19" s="134">
        <v>1</v>
      </c>
    </row>
    <row r="20" spans="1:26" s="112" customFormat="1" x14ac:dyDescent="0.25">
      <c r="A20" s="134" t="s">
        <v>76</v>
      </c>
      <c r="B20" s="129">
        <f>base1!C152</f>
        <v>14</v>
      </c>
      <c r="C20" s="129">
        <f>base1!D152</f>
        <v>6</v>
      </c>
      <c r="D20" s="129">
        <f>base1!E152</f>
        <v>10</v>
      </c>
      <c r="E20" s="129">
        <f>base1!F152</f>
        <v>16</v>
      </c>
      <c r="F20" s="129">
        <f>base1!G152</f>
        <v>5</v>
      </c>
      <c r="G20" s="129">
        <f>base1!H152</f>
        <v>9</v>
      </c>
      <c r="H20" s="129">
        <f>base1!I152</f>
        <v>8</v>
      </c>
      <c r="I20" s="129">
        <f>base1!J152</f>
        <v>13</v>
      </c>
      <c r="J20" s="129">
        <f>base1!K152</f>
        <v>17</v>
      </c>
      <c r="K20" s="129">
        <f>base1!L152</f>
        <v>15</v>
      </c>
      <c r="L20" s="129">
        <f>base1!M152</f>
        <v>7</v>
      </c>
      <c r="M20" s="129">
        <f>base1!N152</f>
        <v>4</v>
      </c>
      <c r="N20" s="129">
        <f>base1!O152</f>
        <v>3</v>
      </c>
      <c r="O20" s="129">
        <f>base1!P152</f>
        <v>2</v>
      </c>
      <c r="P20" s="129"/>
      <c r="Q20" s="129"/>
      <c r="R20" s="129"/>
      <c r="S20" s="129"/>
      <c r="T20" s="129"/>
      <c r="U20" s="129"/>
      <c r="V20" s="112">
        <v>19</v>
      </c>
      <c r="W20" s="134" t="s">
        <v>2</v>
      </c>
      <c r="X20" s="134">
        <v>2</v>
      </c>
      <c r="Y20" s="141" t="s">
        <v>570</v>
      </c>
      <c r="Z20" s="134">
        <v>1</v>
      </c>
    </row>
    <row r="21" spans="1:26" s="112" customFormat="1" x14ac:dyDescent="0.25">
      <c r="A21" s="134" t="s">
        <v>76</v>
      </c>
      <c r="B21" s="129">
        <f>base1!C153</f>
        <v>14</v>
      </c>
      <c r="C21" s="129">
        <f>base1!D153</f>
        <v>5</v>
      </c>
      <c r="D21" s="129">
        <f>base1!E153</f>
        <v>6</v>
      </c>
      <c r="E21" s="129">
        <f>base1!F153</f>
        <v>10</v>
      </c>
      <c r="F21" s="129">
        <f>base1!G153</f>
        <v>15</v>
      </c>
      <c r="G21" s="129">
        <f>base1!H153</f>
        <v>9</v>
      </c>
      <c r="H21" s="129">
        <f>base1!I153</f>
        <v>16</v>
      </c>
      <c r="I21" s="129">
        <f>base1!J153</f>
        <v>8</v>
      </c>
      <c r="J21" s="129">
        <f>base1!K153</f>
        <v>13</v>
      </c>
      <c r="K21" s="129">
        <f>base1!L153</f>
        <v>17</v>
      </c>
      <c r="L21" s="129">
        <f>base1!M153</f>
        <v>3</v>
      </c>
      <c r="M21" s="129">
        <f>base1!N153</f>
        <v>12</v>
      </c>
      <c r="N21" s="129">
        <f>base1!O153</f>
        <v>7</v>
      </c>
      <c r="O21" s="129">
        <f>base1!P153</f>
        <v>4</v>
      </c>
      <c r="P21" s="129"/>
      <c r="Q21" s="129"/>
      <c r="R21" s="129"/>
      <c r="S21" s="129"/>
      <c r="T21" s="129"/>
      <c r="U21" s="129"/>
      <c r="V21" s="112">
        <v>20</v>
      </c>
      <c r="W21" s="134" t="s">
        <v>2</v>
      </c>
      <c r="X21" s="134">
        <v>2</v>
      </c>
      <c r="Y21" s="141" t="s">
        <v>570</v>
      </c>
      <c r="Z21" s="134">
        <v>1</v>
      </c>
    </row>
    <row r="22" spans="1:26" s="112" customFormat="1" x14ac:dyDescent="0.25">
      <c r="A22" s="134" t="s">
        <v>76</v>
      </c>
      <c r="B22" s="129">
        <f>base1!C154</f>
        <v>10</v>
      </c>
      <c r="C22" s="129">
        <f>base1!D154</f>
        <v>5</v>
      </c>
      <c r="D22" s="129">
        <f>base1!E154</f>
        <v>14</v>
      </c>
      <c r="E22" s="129">
        <f>base1!F154</f>
        <v>6</v>
      </c>
      <c r="F22" s="129">
        <f>base1!G154</f>
        <v>9</v>
      </c>
      <c r="G22" s="129">
        <f>base1!H154</f>
        <v>8</v>
      </c>
      <c r="H22" s="129">
        <f>base1!I154</f>
        <v>16</v>
      </c>
      <c r="I22" s="129">
        <f>base1!J154</f>
        <v>13</v>
      </c>
      <c r="J22" s="129">
        <f>base1!K154</f>
        <v>17</v>
      </c>
      <c r="K22" s="129">
        <f>base1!L154</f>
        <v>3</v>
      </c>
      <c r="L22" s="129">
        <f>base1!M154</f>
        <v>4</v>
      </c>
      <c r="M22" s="129">
        <f>base1!N154</f>
        <v>15</v>
      </c>
      <c r="N22" s="129">
        <f>base1!O154</f>
        <v>7</v>
      </c>
      <c r="O22" s="129">
        <f>base1!P154</f>
        <v>2</v>
      </c>
      <c r="P22" s="129"/>
      <c r="Q22" s="129"/>
      <c r="R22" s="129"/>
      <c r="S22" s="129"/>
      <c r="T22" s="129"/>
      <c r="U22" s="129"/>
      <c r="V22" s="112">
        <v>21</v>
      </c>
      <c r="W22" s="134" t="s">
        <v>2</v>
      </c>
      <c r="X22" s="134">
        <v>2</v>
      </c>
      <c r="Y22" s="141" t="s">
        <v>570</v>
      </c>
      <c r="Z22" s="134">
        <v>1</v>
      </c>
    </row>
    <row r="23" spans="1:26" s="112" customFormat="1" x14ac:dyDescent="0.25">
      <c r="A23" s="134" t="s">
        <v>76</v>
      </c>
      <c r="B23" s="129">
        <f>base1!C155</f>
        <v>10</v>
      </c>
      <c r="C23" s="129">
        <f>base1!D155</f>
        <v>14</v>
      </c>
      <c r="D23" s="129">
        <f>base1!E155</f>
        <v>13</v>
      </c>
      <c r="E23" s="129">
        <f>base1!F155</f>
        <v>9</v>
      </c>
      <c r="F23" s="129">
        <f>base1!G155</f>
        <v>5</v>
      </c>
      <c r="G23" s="129">
        <f>base1!H155</f>
        <v>6</v>
      </c>
      <c r="H23" s="129">
        <f>base1!I155</f>
        <v>15</v>
      </c>
      <c r="I23" s="129">
        <f>base1!J155</f>
        <v>16</v>
      </c>
      <c r="J23" s="129">
        <f>base1!K155</f>
        <v>8</v>
      </c>
      <c r="K23" s="129">
        <f>base1!L155</f>
        <v>17</v>
      </c>
      <c r="L23" s="129">
        <f>base1!M155</f>
        <v>3</v>
      </c>
      <c r="M23" s="129">
        <f>base1!N155</f>
        <v>4</v>
      </c>
      <c r="N23" s="129">
        <f>base1!O155</f>
        <v>7</v>
      </c>
      <c r="O23" s="129">
        <f>base1!P155</f>
        <v>2</v>
      </c>
      <c r="P23" s="129"/>
      <c r="Q23" s="129"/>
      <c r="R23" s="129"/>
      <c r="S23" s="129"/>
      <c r="T23" s="129"/>
      <c r="U23" s="129"/>
      <c r="V23" s="112">
        <v>22</v>
      </c>
      <c r="W23" s="134" t="s">
        <v>2</v>
      </c>
      <c r="X23" s="134">
        <v>2</v>
      </c>
      <c r="Y23" s="141" t="s">
        <v>570</v>
      </c>
      <c r="Z23" s="134">
        <v>1</v>
      </c>
    </row>
    <row r="24" spans="1:26" s="112" customFormat="1" x14ac:dyDescent="0.25">
      <c r="A24" s="134" t="s">
        <v>76</v>
      </c>
      <c r="B24" s="129">
        <f>base1!C156</f>
        <v>10</v>
      </c>
      <c r="C24" s="129">
        <f>base1!D156</f>
        <v>14</v>
      </c>
      <c r="D24" s="129">
        <f>base1!E156</f>
        <v>17</v>
      </c>
      <c r="E24" s="129">
        <f>base1!F156</f>
        <v>6</v>
      </c>
      <c r="F24" s="129">
        <f>base1!G156</f>
        <v>8</v>
      </c>
      <c r="G24" s="129">
        <f>base1!H156</f>
        <v>16</v>
      </c>
      <c r="H24" s="129">
        <f>base1!I156</f>
        <v>13</v>
      </c>
      <c r="I24" s="129">
        <f>base1!J156</f>
        <v>9</v>
      </c>
      <c r="J24" s="129">
        <f>base1!K156</f>
        <v>5</v>
      </c>
      <c r="K24" s="129">
        <f>base1!L156</f>
        <v>3</v>
      </c>
      <c r="L24" s="129">
        <f>base1!M156</f>
        <v>4</v>
      </c>
      <c r="M24" s="129">
        <f>base1!N156</f>
        <v>15</v>
      </c>
      <c r="N24" s="129">
        <f>base1!O156</f>
        <v>7</v>
      </c>
      <c r="O24" s="129">
        <f>base1!P156</f>
        <v>2</v>
      </c>
      <c r="P24" s="129"/>
      <c r="Q24" s="129"/>
      <c r="R24" s="129"/>
      <c r="S24" s="129"/>
      <c r="T24" s="129"/>
      <c r="U24" s="129"/>
      <c r="V24" s="112">
        <v>23</v>
      </c>
      <c r="W24" s="134" t="s">
        <v>2</v>
      </c>
      <c r="X24" s="134">
        <v>2</v>
      </c>
      <c r="Y24" s="141" t="s">
        <v>570</v>
      </c>
      <c r="Z24" s="134">
        <v>1</v>
      </c>
    </row>
    <row r="25" spans="1:26" s="112" customFormat="1" x14ac:dyDescent="0.25">
      <c r="A25" s="134" t="s">
        <v>76</v>
      </c>
      <c r="B25" s="129">
        <f>base1!C157</f>
        <v>10</v>
      </c>
      <c r="C25" s="129">
        <f>base1!D157</f>
        <v>5</v>
      </c>
      <c r="D25" s="129">
        <f>base1!E157</f>
        <v>14</v>
      </c>
      <c r="E25" s="129">
        <f>base1!F157</f>
        <v>6</v>
      </c>
      <c r="F25" s="129">
        <f>base1!G157</f>
        <v>9</v>
      </c>
      <c r="G25" s="129">
        <f>base1!H157</f>
        <v>8</v>
      </c>
      <c r="H25" s="129">
        <f>base1!I157</f>
        <v>16</v>
      </c>
      <c r="I25" s="129">
        <f>base1!J157</f>
        <v>13</v>
      </c>
      <c r="J25" s="129">
        <f>base1!K157</f>
        <v>3</v>
      </c>
      <c r="K25" s="129">
        <f>base1!L157</f>
        <v>2</v>
      </c>
      <c r="L25" s="129">
        <f>base1!M157</f>
        <v>7</v>
      </c>
      <c r="M25" s="129">
        <f>base1!N157</f>
        <v>1</v>
      </c>
      <c r="N25" s="129">
        <f>base1!O157</f>
        <v>15</v>
      </c>
      <c r="O25" s="129">
        <f>base1!P157</f>
        <v>4</v>
      </c>
      <c r="P25" s="129"/>
      <c r="Q25" s="129"/>
      <c r="R25" s="129"/>
      <c r="S25" s="129"/>
      <c r="T25" s="129"/>
      <c r="U25" s="129"/>
      <c r="V25" s="112">
        <v>24</v>
      </c>
      <c r="W25" s="134" t="s">
        <v>2</v>
      </c>
      <c r="X25" s="134">
        <v>2</v>
      </c>
      <c r="Y25" s="141" t="s">
        <v>570</v>
      </c>
      <c r="Z25" s="134">
        <v>1</v>
      </c>
    </row>
    <row r="26" spans="1:26" s="112" customFormat="1" x14ac:dyDescent="0.25">
      <c r="A26" s="134" t="s">
        <v>76</v>
      </c>
      <c r="B26" s="129">
        <f>base1!C158</f>
        <v>6</v>
      </c>
      <c r="C26" s="129">
        <f>base1!D158</f>
        <v>10</v>
      </c>
      <c r="D26" s="129">
        <f>base1!E158</f>
        <v>16</v>
      </c>
      <c r="E26" s="129">
        <f>base1!F158</f>
        <v>14</v>
      </c>
      <c r="F26" s="129">
        <f>base1!G158</f>
        <v>5</v>
      </c>
      <c r="G26" s="129">
        <f>base1!H158</f>
        <v>15</v>
      </c>
      <c r="H26" s="129">
        <f>base1!I158</f>
        <v>3</v>
      </c>
      <c r="I26" s="129">
        <f>base1!J158</f>
        <v>13</v>
      </c>
      <c r="J26" s="129">
        <f>base1!K158</f>
        <v>2</v>
      </c>
      <c r="K26" s="129">
        <f>base1!L158</f>
        <v>7</v>
      </c>
      <c r="L26" s="129">
        <f>base1!M158</f>
        <v>1</v>
      </c>
      <c r="M26" s="129">
        <f>base1!N158</f>
        <v>8</v>
      </c>
      <c r="N26" s="129">
        <f>base1!O158</f>
        <v>9</v>
      </c>
      <c r="O26" s="129">
        <f>base1!P158</f>
        <v>4</v>
      </c>
      <c r="P26" s="129"/>
      <c r="Q26" s="129"/>
      <c r="R26" s="129"/>
      <c r="S26" s="129"/>
      <c r="T26" s="129"/>
      <c r="U26" s="129"/>
      <c r="V26" s="112">
        <v>25</v>
      </c>
      <c r="W26" s="134" t="s">
        <v>2</v>
      </c>
      <c r="X26" s="134">
        <v>2</v>
      </c>
      <c r="Y26" s="141" t="s">
        <v>570</v>
      </c>
      <c r="Z26" s="134">
        <v>1</v>
      </c>
    </row>
    <row r="27" spans="1:26" s="112" customFormat="1" x14ac:dyDescent="0.25">
      <c r="A27" s="134" t="s">
        <v>76</v>
      </c>
      <c r="B27" s="129">
        <f>base1!C159</f>
        <v>14</v>
      </c>
      <c r="C27" s="129">
        <f>base1!D159</f>
        <v>10</v>
      </c>
      <c r="D27" s="129">
        <f>base1!E159</f>
        <v>5</v>
      </c>
      <c r="E27" s="129">
        <f>base1!F159</f>
        <v>9</v>
      </c>
      <c r="F27" s="129">
        <f>base1!G159</f>
        <v>13</v>
      </c>
      <c r="G27" s="129">
        <f>base1!H159</f>
        <v>17</v>
      </c>
      <c r="H27" s="129">
        <f>base1!I159</f>
        <v>6</v>
      </c>
      <c r="I27" s="129">
        <f>base1!J159</f>
        <v>16</v>
      </c>
      <c r="J27" s="129">
        <f>base1!K159</f>
        <v>3</v>
      </c>
      <c r="K27" s="129">
        <f>base1!L159</f>
        <v>2</v>
      </c>
      <c r="L27" s="129">
        <f>base1!M159</f>
        <v>7</v>
      </c>
      <c r="M27" s="129">
        <f>base1!N159</f>
        <v>1</v>
      </c>
      <c r="N27" s="129">
        <f>base1!O159</f>
        <v>8</v>
      </c>
      <c r="O27" s="129">
        <f>base1!P159</f>
        <v>15</v>
      </c>
      <c r="P27" s="129"/>
      <c r="Q27" s="129"/>
      <c r="R27" s="129"/>
      <c r="S27" s="129"/>
      <c r="T27" s="129"/>
      <c r="U27" s="129"/>
      <c r="V27" s="112">
        <v>26</v>
      </c>
      <c r="W27" s="134" t="s">
        <v>2</v>
      </c>
      <c r="X27" s="134">
        <v>2</v>
      </c>
      <c r="Y27" s="141" t="s">
        <v>570</v>
      </c>
      <c r="Z27" s="134">
        <v>1</v>
      </c>
    </row>
    <row r="28" spans="1:26" s="112" customFormat="1" x14ac:dyDescent="0.25">
      <c r="A28" s="134" t="s">
        <v>76</v>
      </c>
      <c r="B28" s="129">
        <f>base1!C160</f>
        <v>16</v>
      </c>
      <c r="C28" s="129">
        <f>base1!D160</f>
        <v>5</v>
      </c>
      <c r="D28" s="129">
        <f>base1!E160</f>
        <v>9</v>
      </c>
      <c r="E28" s="129">
        <f>base1!F160</f>
        <v>14</v>
      </c>
      <c r="F28" s="129">
        <f>base1!G160</f>
        <v>6</v>
      </c>
      <c r="G28" s="129">
        <f>base1!H160</f>
        <v>8</v>
      </c>
      <c r="H28" s="129">
        <f>base1!I160</f>
        <v>10</v>
      </c>
      <c r="I28" s="129">
        <f>base1!J160</f>
        <v>17</v>
      </c>
      <c r="J28" s="129">
        <f>base1!K160</f>
        <v>15</v>
      </c>
      <c r="K28" s="129">
        <f>base1!L160</f>
        <v>3</v>
      </c>
      <c r="L28" s="129">
        <f>base1!M160</f>
        <v>11</v>
      </c>
      <c r="M28" s="129">
        <f>base1!N160</f>
        <v>2</v>
      </c>
      <c r="N28" s="129">
        <f>base1!O160</f>
        <v>13</v>
      </c>
      <c r="O28" s="129">
        <f>base1!P160</f>
        <v>12</v>
      </c>
      <c r="P28" s="129"/>
      <c r="Q28" s="129"/>
      <c r="R28" s="129"/>
      <c r="S28" s="129"/>
      <c r="T28" s="129"/>
      <c r="U28" s="129"/>
      <c r="V28" s="112">
        <v>27</v>
      </c>
      <c r="W28" s="134" t="s">
        <v>2</v>
      </c>
      <c r="X28" s="134">
        <v>2</v>
      </c>
      <c r="Y28" s="141" t="s">
        <v>570</v>
      </c>
      <c r="Z28" s="134">
        <v>1</v>
      </c>
    </row>
    <row r="29" spans="1:26" s="112" customFormat="1" x14ac:dyDescent="0.25">
      <c r="A29" s="134" t="s">
        <v>76</v>
      </c>
      <c r="B29" s="129">
        <f>base1!C161</f>
        <v>10</v>
      </c>
      <c r="C29" s="129">
        <f>base1!D161</f>
        <v>14</v>
      </c>
      <c r="D29" s="129">
        <f>base1!E161</f>
        <v>5</v>
      </c>
      <c r="E29" s="129">
        <f>base1!F161</f>
        <v>6</v>
      </c>
      <c r="F29" s="129">
        <f>base1!G161</f>
        <v>8</v>
      </c>
      <c r="G29" s="129">
        <f>base1!H161</f>
        <v>16</v>
      </c>
      <c r="H29" s="129">
        <f>base1!I161</f>
        <v>4</v>
      </c>
      <c r="I29" s="129">
        <f>base1!J161</f>
        <v>9</v>
      </c>
      <c r="J29" s="129">
        <f>base1!K161</f>
        <v>17</v>
      </c>
      <c r="K29" s="129">
        <f>base1!L161</f>
        <v>15</v>
      </c>
      <c r="L29" s="129">
        <f>base1!M161</f>
        <v>3</v>
      </c>
      <c r="M29" s="129">
        <f>base1!N161</f>
        <v>11</v>
      </c>
      <c r="N29" s="129">
        <f>base1!O161</f>
        <v>2</v>
      </c>
      <c r="O29" s="129">
        <f>base1!P161</f>
        <v>13</v>
      </c>
      <c r="P29" s="129"/>
      <c r="Q29" s="129"/>
      <c r="R29" s="129"/>
      <c r="S29" s="129"/>
      <c r="T29" s="129"/>
      <c r="U29" s="129"/>
      <c r="V29" s="112">
        <v>28</v>
      </c>
      <c r="W29" s="134" t="s">
        <v>2</v>
      </c>
      <c r="X29" s="134">
        <v>2</v>
      </c>
      <c r="Y29" s="141" t="s">
        <v>570</v>
      </c>
      <c r="Z29" s="134">
        <v>1</v>
      </c>
    </row>
    <row r="30" spans="1:26" s="112" customFormat="1" x14ac:dyDescent="0.25">
      <c r="A30" s="134" t="s">
        <v>76</v>
      </c>
      <c r="B30" s="129">
        <f>base1!C162</f>
        <v>14</v>
      </c>
      <c r="C30" s="129">
        <f>base1!D162</f>
        <v>3</v>
      </c>
      <c r="D30" s="129">
        <f>base1!E162</f>
        <v>10</v>
      </c>
      <c r="E30" s="129">
        <f>base1!F162</f>
        <v>5</v>
      </c>
      <c r="F30" s="129">
        <f>base1!G162</f>
        <v>8</v>
      </c>
      <c r="G30" s="129">
        <f>base1!H162</f>
        <v>17</v>
      </c>
      <c r="H30" s="129">
        <f>base1!I162</f>
        <v>16</v>
      </c>
      <c r="I30" s="129">
        <f>base1!J162</f>
        <v>6</v>
      </c>
      <c r="J30" s="129">
        <f>base1!K162</f>
        <v>15</v>
      </c>
      <c r="K30" s="129">
        <f>base1!L162</f>
        <v>11</v>
      </c>
      <c r="L30" s="129">
        <f>base1!M162</f>
        <v>2</v>
      </c>
      <c r="M30" s="129">
        <f>base1!N162</f>
        <v>13</v>
      </c>
      <c r="N30" s="129">
        <f>base1!O162</f>
        <v>12</v>
      </c>
      <c r="O30" s="129">
        <f>base1!P162</f>
        <v>1</v>
      </c>
      <c r="P30" s="129"/>
      <c r="Q30" s="129"/>
      <c r="R30" s="129"/>
      <c r="S30" s="129"/>
      <c r="T30" s="129"/>
      <c r="U30" s="129"/>
      <c r="V30" s="112">
        <v>29</v>
      </c>
      <c r="W30" s="134" t="s">
        <v>2</v>
      </c>
      <c r="X30" s="134">
        <v>2</v>
      </c>
      <c r="Y30" s="141" t="s">
        <v>570</v>
      </c>
      <c r="Z30" s="134">
        <v>1</v>
      </c>
    </row>
    <row r="31" spans="1:26" s="112" customFormat="1" x14ac:dyDescent="0.25">
      <c r="A31" s="134" t="s">
        <v>76</v>
      </c>
      <c r="B31" s="129">
        <f>base1!C163</f>
        <v>14</v>
      </c>
      <c r="C31" s="129">
        <f>base1!D163</f>
        <v>5</v>
      </c>
      <c r="D31" s="129">
        <f>base1!E163</f>
        <v>6</v>
      </c>
      <c r="E31" s="129">
        <f>base1!F163</f>
        <v>10</v>
      </c>
      <c r="F31" s="129">
        <f>base1!G163</f>
        <v>13</v>
      </c>
      <c r="G31" s="129">
        <f>base1!H163</f>
        <v>16</v>
      </c>
      <c r="H31" s="129">
        <f>base1!I163</f>
        <v>3</v>
      </c>
      <c r="I31" s="129">
        <f>base1!J163</f>
        <v>9</v>
      </c>
      <c r="J31" s="129">
        <f>base1!K163</f>
        <v>15</v>
      </c>
      <c r="K31" s="129">
        <f>base1!L163</f>
        <v>8</v>
      </c>
      <c r="L31" s="129">
        <f>base1!M163</f>
        <v>17</v>
      </c>
      <c r="M31" s="129">
        <f>base1!N163</f>
        <v>12</v>
      </c>
      <c r="N31" s="129">
        <f>base1!O163</f>
        <v>7</v>
      </c>
      <c r="O31" s="129">
        <f>base1!P163</f>
        <v>4</v>
      </c>
      <c r="P31" s="129"/>
      <c r="Q31" s="129"/>
      <c r="R31" s="129"/>
      <c r="S31" s="129"/>
      <c r="T31" s="129"/>
      <c r="U31" s="129"/>
      <c r="V31" s="112">
        <v>30</v>
      </c>
      <c r="W31" s="134" t="s">
        <v>2</v>
      </c>
      <c r="X31" s="134">
        <v>2</v>
      </c>
      <c r="Y31" s="141" t="s">
        <v>570</v>
      </c>
      <c r="Z31" s="134">
        <v>1</v>
      </c>
    </row>
    <row r="32" spans="1:26" s="112" customFormat="1" x14ac:dyDescent="0.25">
      <c r="A32" s="134" t="s">
        <v>76</v>
      </c>
      <c r="B32" s="129">
        <f>base1!C164</f>
        <v>5</v>
      </c>
      <c r="C32" s="129">
        <f>base1!D164</f>
        <v>10</v>
      </c>
      <c r="D32" s="129">
        <f>base1!E164</f>
        <v>14</v>
      </c>
      <c r="E32" s="129">
        <f>base1!F164</f>
        <v>13</v>
      </c>
      <c r="F32" s="129">
        <f>base1!G164</f>
        <v>16</v>
      </c>
      <c r="G32" s="129">
        <f>base1!H164</f>
        <v>15</v>
      </c>
      <c r="H32" s="129">
        <f>base1!I164</f>
        <v>8</v>
      </c>
      <c r="I32" s="129">
        <f>base1!J164</f>
        <v>6</v>
      </c>
      <c r="J32" s="129">
        <f>base1!K164</f>
        <v>9</v>
      </c>
      <c r="K32" s="129">
        <f>base1!L164</f>
        <v>17</v>
      </c>
      <c r="L32" s="129">
        <f>base1!M164</f>
        <v>3</v>
      </c>
      <c r="M32" s="129">
        <f>base1!N164</f>
        <v>12</v>
      </c>
      <c r="N32" s="129">
        <f>base1!O164</f>
        <v>7</v>
      </c>
      <c r="O32" s="129">
        <f>base1!P164</f>
        <v>4</v>
      </c>
      <c r="P32" s="129"/>
      <c r="Q32" s="129"/>
      <c r="R32" s="129"/>
      <c r="S32" s="129"/>
      <c r="T32" s="129"/>
      <c r="U32" s="129"/>
      <c r="V32" s="112">
        <v>31</v>
      </c>
      <c r="W32" s="134" t="s">
        <v>2</v>
      </c>
      <c r="X32" s="134">
        <v>2</v>
      </c>
      <c r="Y32" s="141" t="s">
        <v>570</v>
      </c>
      <c r="Z32" s="134">
        <v>1</v>
      </c>
    </row>
    <row r="33" spans="1:26" s="112" customFormat="1" x14ac:dyDescent="0.25">
      <c r="A33" s="134" t="s">
        <v>76</v>
      </c>
      <c r="B33" s="129">
        <f>base1!C165</f>
        <v>14</v>
      </c>
      <c r="C33" s="129">
        <f>base1!D165</f>
        <v>15</v>
      </c>
      <c r="D33" s="129">
        <f>base1!E165</f>
        <v>16</v>
      </c>
      <c r="E33" s="129">
        <f>base1!F165</f>
        <v>10</v>
      </c>
      <c r="F33" s="129">
        <f>base1!G165</f>
        <v>5</v>
      </c>
      <c r="G33" s="129">
        <f>base1!H165</f>
        <v>6</v>
      </c>
      <c r="H33" s="129">
        <f>base1!I165</f>
        <v>13</v>
      </c>
      <c r="I33" s="129">
        <f>base1!J165</f>
        <v>9</v>
      </c>
      <c r="J33" s="129">
        <f>base1!K165</f>
        <v>8</v>
      </c>
      <c r="K33" s="129">
        <f>base1!L165</f>
        <v>17</v>
      </c>
      <c r="L33" s="129">
        <f>base1!M165</f>
        <v>3</v>
      </c>
      <c r="M33" s="129">
        <f>base1!N165</f>
        <v>12</v>
      </c>
      <c r="N33" s="129">
        <f>base1!O165</f>
        <v>7</v>
      </c>
      <c r="O33" s="129">
        <f>base1!P165</f>
        <v>4</v>
      </c>
      <c r="P33" s="129"/>
      <c r="Q33" s="129"/>
      <c r="R33" s="129"/>
      <c r="S33" s="129"/>
      <c r="T33" s="129"/>
      <c r="U33" s="129"/>
      <c r="V33" s="112">
        <v>32</v>
      </c>
      <c r="W33" s="134" t="s">
        <v>2</v>
      </c>
      <c r="X33" s="134">
        <v>2</v>
      </c>
      <c r="Y33" s="141" t="s">
        <v>570</v>
      </c>
      <c r="Z33" s="134">
        <v>1</v>
      </c>
    </row>
    <row r="34" spans="1:26" s="112" customFormat="1" x14ac:dyDescent="0.25">
      <c r="A34" s="134" t="s">
        <v>76</v>
      </c>
      <c r="B34" s="129">
        <f>base1!C166</f>
        <v>10</v>
      </c>
      <c r="C34" s="129">
        <f>base1!D166</f>
        <v>5</v>
      </c>
      <c r="D34" s="129">
        <f>base1!E166</f>
        <v>14</v>
      </c>
      <c r="E34" s="129">
        <f>base1!F166</f>
        <v>6</v>
      </c>
      <c r="F34" s="129">
        <f>base1!G166</f>
        <v>8</v>
      </c>
      <c r="G34" s="129">
        <f>base1!H166</f>
        <v>16</v>
      </c>
      <c r="H34" s="129">
        <f>base1!I166</f>
        <v>9</v>
      </c>
      <c r="I34" s="129">
        <f>base1!J166</f>
        <v>13</v>
      </c>
      <c r="J34" s="129">
        <f>base1!K166</f>
        <v>17</v>
      </c>
      <c r="K34" s="129">
        <f>base1!L166</f>
        <v>3</v>
      </c>
      <c r="L34" s="129">
        <f>base1!M166</f>
        <v>4</v>
      </c>
      <c r="M34" s="129">
        <f>base1!N166</f>
        <v>15</v>
      </c>
      <c r="N34" s="129">
        <f>base1!O166</f>
        <v>7</v>
      </c>
      <c r="O34" s="129">
        <f>base1!P166</f>
        <v>2</v>
      </c>
      <c r="P34" s="129"/>
      <c r="Q34" s="129"/>
      <c r="R34" s="129"/>
      <c r="S34" s="129"/>
      <c r="T34" s="129"/>
      <c r="U34" s="129"/>
      <c r="V34" s="112">
        <v>33</v>
      </c>
      <c r="W34" s="134" t="s">
        <v>2</v>
      </c>
      <c r="X34" s="134">
        <v>2</v>
      </c>
      <c r="Y34" s="141" t="s">
        <v>570</v>
      </c>
      <c r="Z34" s="134">
        <v>1</v>
      </c>
    </row>
    <row r="35" spans="1:26" s="112" customFormat="1" x14ac:dyDescent="0.25">
      <c r="A35" s="134" t="s">
        <v>76</v>
      </c>
      <c r="B35" s="129">
        <f>base1!C167</f>
        <v>5</v>
      </c>
      <c r="C35" s="129">
        <f>base1!D167</f>
        <v>6</v>
      </c>
      <c r="D35" s="129">
        <f>base1!E167</f>
        <v>14</v>
      </c>
      <c r="E35" s="129">
        <f>base1!F167</f>
        <v>10</v>
      </c>
      <c r="F35" s="129">
        <f>base1!G167</f>
        <v>8</v>
      </c>
      <c r="G35" s="129">
        <f>base1!H167</f>
        <v>9</v>
      </c>
      <c r="H35" s="129">
        <f>base1!I167</f>
        <v>16</v>
      </c>
      <c r="I35" s="129">
        <f>base1!J167</f>
        <v>13</v>
      </c>
      <c r="J35" s="129">
        <f>base1!K167</f>
        <v>17</v>
      </c>
      <c r="K35" s="129">
        <f>base1!L167</f>
        <v>3</v>
      </c>
      <c r="L35" s="129">
        <f>base1!M167</f>
        <v>4</v>
      </c>
      <c r="M35" s="129">
        <f>base1!N167</f>
        <v>15</v>
      </c>
      <c r="N35" s="129">
        <f>base1!O167</f>
        <v>7</v>
      </c>
      <c r="O35" s="129">
        <f>base1!P167</f>
        <v>2</v>
      </c>
      <c r="P35" s="129"/>
      <c r="Q35" s="129"/>
      <c r="R35" s="129"/>
      <c r="S35" s="129"/>
      <c r="T35" s="129"/>
      <c r="U35" s="129"/>
      <c r="V35" s="112">
        <v>34</v>
      </c>
      <c r="W35" s="134" t="s">
        <v>2</v>
      </c>
      <c r="X35" s="134">
        <v>2</v>
      </c>
      <c r="Y35" s="141" t="s">
        <v>570</v>
      </c>
      <c r="Z35" s="134">
        <v>1</v>
      </c>
    </row>
    <row r="36" spans="1:26" s="112" customFormat="1" x14ac:dyDescent="0.25">
      <c r="A36" s="134" t="s">
        <v>76</v>
      </c>
      <c r="B36" s="129">
        <f>base1!C168</f>
        <v>14</v>
      </c>
      <c r="C36" s="129">
        <f>base1!D168</f>
        <v>6</v>
      </c>
      <c r="D36" s="129">
        <f>base1!E168</f>
        <v>16</v>
      </c>
      <c r="E36" s="129">
        <f>base1!F168</f>
        <v>9</v>
      </c>
      <c r="F36" s="129">
        <f>base1!G168</f>
        <v>8</v>
      </c>
      <c r="G36" s="129">
        <f>base1!H168</f>
        <v>10</v>
      </c>
      <c r="H36" s="129">
        <f>base1!I168</f>
        <v>2</v>
      </c>
      <c r="I36" s="129">
        <f>base1!J168</f>
        <v>5</v>
      </c>
      <c r="J36" s="129">
        <f>base1!K168</f>
        <v>17</v>
      </c>
      <c r="K36" s="129">
        <f>base1!L168</f>
        <v>13</v>
      </c>
      <c r="L36" s="129">
        <f>base1!M168</f>
        <v>3</v>
      </c>
      <c r="M36" s="129">
        <f>base1!N168</f>
        <v>4</v>
      </c>
      <c r="N36" s="129">
        <f>base1!O168</f>
        <v>15</v>
      </c>
      <c r="O36" s="129">
        <f>base1!P168</f>
        <v>7</v>
      </c>
      <c r="P36" s="129"/>
      <c r="Q36" s="129"/>
      <c r="R36" s="129"/>
      <c r="S36" s="129"/>
      <c r="T36" s="129"/>
      <c r="U36" s="129"/>
      <c r="V36" s="112">
        <v>35</v>
      </c>
      <c r="W36" s="134" t="s">
        <v>2</v>
      </c>
      <c r="X36" s="134">
        <v>2</v>
      </c>
      <c r="Y36" s="141" t="s">
        <v>570</v>
      </c>
      <c r="Z36" s="134">
        <v>1</v>
      </c>
    </row>
    <row r="37" spans="1:26" s="112" customFormat="1" x14ac:dyDescent="0.25">
      <c r="A37" s="134" t="s">
        <v>76</v>
      </c>
      <c r="B37" s="129">
        <f>base1!C169</f>
        <v>10</v>
      </c>
      <c r="C37" s="129">
        <f>base1!D169</f>
        <v>14</v>
      </c>
      <c r="D37" s="129">
        <f>base1!E169</f>
        <v>5</v>
      </c>
      <c r="E37" s="129">
        <f>base1!F169</f>
        <v>6</v>
      </c>
      <c r="F37" s="129">
        <f>base1!G169</f>
        <v>8</v>
      </c>
      <c r="G37" s="129">
        <f>base1!H169</f>
        <v>16</v>
      </c>
      <c r="H37" s="129">
        <f>base1!I169</f>
        <v>7</v>
      </c>
      <c r="I37" s="129">
        <f>base1!J169</f>
        <v>17</v>
      </c>
      <c r="J37" s="129">
        <f>base1!K169</f>
        <v>15</v>
      </c>
      <c r="K37" s="129">
        <f>base1!L169</f>
        <v>9</v>
      </c>
      <c r="L37" s="129">
        <f>base1!M169</f>
        <v>12</v>
      </c>
      <c r="M37" s="129">
        <f>base1!N169</f>
        <v>4</v>
      </c>
      <c r="N37" s="129">
        <f>base1!O169</f>
        <v>13</v>
      </c>
      <c r="O37" s="129">
        <f>base1!P169</f>
        <v>1</v>
      </c>
      <c r="P37" s="129"/>
      <c r="Q37" s="129"/>
      <c r="R37" s="129"/>
      <c r="S37" s="129"/>
      <c r="T37" s="129"/>
      <c r="U37" s="129"/>
      <c r="V37" s="112">
        <v>36</v>
      </c>
      <c r="W37" s="134" t="s">
        <v>2</v>
      </c>
      <c r="X37" s="134">
        <v>2</v>
      </c>
      <c r="Y37" s="141" t="s">
        <v>570</v>
      </c>
      <c r="Z37" s="134">
        <v>1</v>
      </c>
    </row>
    <row r="38" spans="1:26" s="112" customFormat="1" x14ac:dyDescent="0.25">
      <c r="A38" s="134" t="s">
        <v>76</v>
      </c>
      <c r="B38" s="129">
        <f>base1!C170</f>
        <v>6</v>
      </c>
      <c r="C38" s="129">
        <f>base1!D170</f>
        <v>5</v>
      </c>
      <c r="D38" s="129">
        <f>base1!E170</f>
        <v>14</v>
      </c>
      <c r="E38" s="129">
        <f>base1!F170</f>
        <v>10</v>
      </c>
      <c r="F38" s="129">
        <f>base1!G170</f>
        <v>8</v>
      </c>
      <c r="G38" s="129">
        <f>base1!H170</f>
        <v>17</v>
      </c>
      <c r="H38" s="129">
        <f>base1!I170</f>
        <v>16</v>
      </c>
      <c r="I38" s="129">
        <f>base1!J170</f>
        <v>9</v>
      </c>
      <c r="J38" s="129">
        <f>base1!K170</f>
        <v>15</v>
      </c>
      <c r="K38" s="129">
        <f>base1!L170</f>
        <v>12</v>
      </c>
      <c r="L38" s="129">
        <f>base1!M170</f>
        <v>7</v>
      </c>
      <c r="M38" s="129">
        <f>base1!N170</f>
        <v>4</v>
      </c>
      <c r="N38" s="129">
        <f>base1!O170</f>
        <v>13</v>
      </c>
      <c r="O38" s="129">
        <f>base1!P170</f>
        <v>1</v>
      </c>
      <c r="P38" s="129"/>
      <c r="Q38" s="129"/>
      <c r="R38" s="129"/>
      <c r="S38" s="129"/>
      <c r="T38" s="129"/>
      <c r="U38" s="129"/>
      <c r="V38" s="112">
        <v>37</v>
      </c>
      <c r="W38" s="134" t="s">
        <v>2</v>
      </c>
      <c r="X38" s="134">
        <v>2</v>
      </c>
      <c r="Y38" s="141" t="s">
        <v>570</v>
      </c>
      <c r="Z38" s="134">
        <v>1</v>
      </c>
    </row>
    <row r="39" spans="1:26" s="112" customFormat="1" x14ac:dyDescent="0.25">
      <c r="A39" s="134" t="s">
        <v>76</v>
      </c>
      <c r="B39" s="129">
        <f>base1!C171</f>
        <v>10</v>
      </c>
      <c r="C39" s="129">
        <f>base1!D171</f>
        <v>14</v>
      </c>
      <c r="D39" s="129">
        <f>base1!E171</f>
        <v>9</v>
      </c>
      <c r="E39" s="129">
        <f>base1!F171</f>
        <v>17</v>
      </c>
      <c r="F39" s="129">
        <f>base1!G171</f>
        <v>6</v>
      </c>
      <c r="G39" s="129">
        <f>base1!H171</f>
        <v>7</v>
      </c>
      <c r="H39" s="129">
        <f>base1!I171</f>
        <v>16</v>
      </c>
      <c r="I39" s="129">
        <f>base1!J171</f>
        <v>5</v>
      </c>
      <c r="J39" s="129">
        <f>base1!K171</f>
        <v>15</v>
      </c>
      <c r="K39" s="129">
        <f>base1!L171</f>
        <v>8</v>
      </c>
      <c r="L39" s="129">
        <f>base1!M171</f>
        <v>12</v>
      </c>
      <c r="M39" s="129">
        <f>base1!N171</f>
        <v>4</v>
      </c>
      <c r="N39" s="129">
        <f>base1!O171</f>
        <v>13</v>
      </c>
      <c r="O39" s="129">
        <f>base1!P171</f>
        <v>1</v>
      </c>
      <c r="P39" s="129"/>
      <c r="Q39" s="129"/>
      <c r="R39" s="129"/>
      <c r="S39" s="129"/>
      <c r="T39" s="129"/>
      <c r="U39" s="129"/>
      <c r="V39" s="112">
        <v>38</v>
      </c>
      <c r="W39" s="134" t="s">
        <v>2</v>
      </c>
      <c r="X39" s="134">
        <v>2</v>
      </c>
      <c r="Y39" s="141" t="s">
        <v>570</v>
      </c>
      <c r="Z39" s="134">
        <v>1</v>
      </c>
    </row>
    <row r="40" spans="1:26" s="112" customFormat="1" x14ac:dyDescent="0.25">
      <c r="A40" s="134" t="s">
        <v>76</v>
      </c>
      <c r="B40" s="129">
        <f>base1!C172</f>
        <v>10</v>
      </c>
      <c r="C40" s="129">
        <f>base1!D172</f>
        <v>5</v>
      </c>
      <c r="D40" s="129">
        <f>base1!E172</f>
        <v>14</v>
      </c>
      <c r="E40" s="129">
        <f>base1!F172</f>
        <v>6</v>
      </c>
      <c r="F40" s="129">
        <f>base1!G172</f>
        <v>9</v>
      </c>
      <c r="G40" s="129">
        <f>base1!H172</f>
        <v>4</v>
      </c>
      <c r="H40" s="129">
        <f>base1!I172</f>
        <v>8</v>
      </c>
      <c r="I40" s="129">
        <f>base1!J172</f>
        <v>15</v>
      </c>
      <c r="J40" s="129">
        <f>base1!K172</f>
        <v>2</v>
      </c>
      <c r="K40" s="129">
        <f>base1!L172</f>
        <v>1</v>
      </c>
      <c r="L40" s="129">
        <f>base1!M172</f>
        <v>7</v>
      </c>
      <c r="M40" s="129">
        <f>base1!N172</f>
        <v>3</v>
      </c>
      <c r="N40" s="129">
        <f>base1!O172</f>
        <v>13</v>
      </c>
      <c r="O40" s="129">
        <f>base1!P172</f>
        <v>11</v>
      </c>
      <c r="P40" s="129"/>
      <c r="Q40" s="129"/>
      <c r="R40" s="129"/>
      <c r="S40" s="129"/>
      <c r="T40" s="129"/>
      <c r="U40" s="129"/>
      <c r="V40" s="112">
        <v>39</v>
      </c>
      <c r="W40" s="134" t="s">
        <v>2</v>
      </c>
      <c r="X40" s="134">
        <v>2</v>
      </c>
      <c r="Y40" s="141" t="s">
        <v>570</v>
      </c>
      <c r="Z40" s="134">
        <v>1</v>
      </c>
    </row>
    <row r="41" spans="1:26" s="112" customFormat="1" x14ac:dyDescent="0.25">
      <c r="A41" s="134" t="s">
        <v>76</v>
      </c>
      <c r="B41" s="129">
        <f>base1!C173</f>
        <v>8</v>
      </c>
      <c r="C41" s="129">
        <f>base1!D173</f>
        <v>10</v>
      </c>
      <c r="D41" s="129">
        <f>base1!E173</f>
        <v>14</v>
      </c>
      <c r="E41" s="129">
        <f>base1!F173</f>
        <v>5</v>
      </c>
      <c r="F41" s="129">
        <f>base1!G173</f>
        <v>13</v>
      </c>
      <c r="G41" s="129">
        <f>base1!H173</f>
        <v>6</v>
      </c>
      <c r="H41" s="129">
        <f>base1!I173</f>
        <v>15</v>
      </c>
      <c r="I41" s="129">
        <f>base1!J173</f>
        <v>4</v>
      </c>
      <c r="J41" s="129">
        <f>base1!K173</f>
        <v>2</v>
      </c>
      <c r="K41" s="129">
        <f>base1!L173</f>
        <v>1</v>
      </c>
      <c r="L41" s="129">
        <f>base1!M173</f>
        <v>7</v>
      </c>
      <c r="M41" s="129">
        <f>base1!N173</f>
        <v>3</v>
      </c>
      <c r="N41" s="129">
        <f>base1!O173</f>
        <v>11</v>
      </c>
      <c r="O41" s="129">
        <f>base1!P173</f>
        <v>9</v>
      </c>
      <c r="P41" s="129"/>
      <c r="Q41" s="129"/>
      <c r="R41" s="129"/>
      <c r="S41" s="129"/>
      <c r="T41" s="129"/>
      <c r="U41" s="129"/>
      <c r="V41" s="112">
        <v>40</v>
      </c>
      <c r="W41" s="134" t="s">
        <v>2</v>
      </c>
      <c r="X41" s="134">
        <v>2</v>
      </c>
      <c r="Y41" s="141" t="s">
        <v>570</v>
      </c>
      <c r="Z41" s="134">
        <v>1</v>
      </c>
    </row>
    <row r="42" spans="1:26" s="112" customFormat="1" x14ac:dyDescent="0.25">
      <c r="A42" s="134" t="s">
        <v>76</v>
      </c>
      <c r="B42" s="129">
        <f>base1!C174</f>
        <v>10</v>
      </c>
      <c r="C42" s="129">
        <f>base1!D174</f>
        <v>14</v>
      </c>
      <c r="D42" s="129">
        <f>base1!E174</f>
        <v>6</v>
      </c>
      <c r="E42" s="129">
        <f>base1!F174</f>
        <v>5</v>
      </c>
      <c r="F42" s="129">
        <f>base1!G174</f>
        <v>9</v>
      </c>
      <c r="G42" s="129">
        <f>base1!H174</f>
        <v>17</v>
      </c>
      <c r="H42" s="129">
        <f>base1!I174</f>
        <v>8</v>
      </c>
      <c r="I42" s="129">
        <f>base1!J174</f>
        <v>16</v>
      </c>
      <c r="J42" s="129">
        <f>base1!K174</f>
        <v>2</v>
      </c>
      <c r="K42" s="129">
        <f>base1!L174</f>
        <v>4</v>
      </c>
      <c r="L42" s="129">
        <f>base1!M174</f>
        <v>1</v>
      </c>
      <c r="M42" s="129">
        <f>base1!N174</f>
        <v>7</v>
      </c>
      <c r="N42" s="129">
        <f>base1!O174</f>
        <v>3</v>
      </c>
      <c r="O42" s="129">
        <f>base1!P174</f>
        <v>13</v>
      </c>
      <c r="P42" s="129"/>
      <c r="Q42" s="129"/>
      <c r="R42" s="129"/>
      <c r="S42" s="129"/>
      <c r="T42" s="129"/>
      <c r="U42" s="129"/>
      <c r="V42" s="112">
        <v>41</v>
      </c>
      <c r="W42" s="134" t="s">
        <v>2</v>
      </c>
      <c r="X42" s="134">
        <v>2</v>
      </c>
      <c r="Y42" s="141" t="s">
        <v>570</v>
      </c>
      <c r="Z42" s="134">
        <v>1</v>
      </c>
    </row>
    <row r="43" spans="1:26" s="112" customFormat="1" x14ac:dyDescent="0.25">
      <c r="A43" s="134" t="s">
        <v>76</v>
      </c>
      <c r="B43" s="129">
        <f>base1!C175</f>
        <v>5</v>
      </c>
      <c r="C43" s="129">
        <f>base1!D175</f>
        <v>6</v>
      </c>
      <c r="D43" s="129">
        <f>base1!E175</f>
        <v>10</v>
      </c>
      <c r="E43" s="129">
        <f>base1!F175</f>
        <v>14</v>
      </c>
      <c r="F43" s="129">
        <f>base1!G175</f>
        <v>9</v>
      </c>
      <c r="G43" s="129">
        <f>base1!H175</f>
        <v>8</v>
      </c>
      <c r="H43" s="129">
        <f>base1!I175</f>
        <v>16</v>
      </c>
      <c r="I43" s="129">
        <f>base1!J175</f>
        <v>13</v>
      </c>
      <c r="J43" s="129">
        <f>base1!K175</f>
        <v>3</v>
      </c>
      <c r="K43" s="129">
        <f>base1!L175</f>
        <v>4</v>
      </c>
      <c r="L43" s="129">
        <f>base1!M175</f>
        <v>1</v>
      </c>
      <c r="M43" s="129">
        <f>base1!N175</f>
        <v>7</v>
      </c>
      <c r="N43" s="129">
        <f>base1!O175</f>
        <v>2</v>
      </c>
      <c r="O43" s="129">
        <f>base1!P175</f>
        <v>12</v>
      </c>
      <c r="P43" s="129"/>
      <c r="Q43" s="129"/>
      <c r="R43" s="129"/>
      <c r="S43" s="129"/>
      <c r="T43" s="129"/>
      <c r="U43" s="129"/>
      <c r="V43" s="112">
        <v>42</v>
      </c>
      <c r="W43" s="134" t="s">
        <v>2</v>
      </c>
      <c r="X43" s="134">
        <v>2</v>
      </c>
      <c r="Y43" s="141" t="s">
        <v>570</v>
      </c>
      <c r="Z43" s="134">
        <v>1</v>
      </c>
    </row>
    <row r="44" spans="1:26" s="112" customFormat="1" x14ac:dyDescent="0.25">
      <c r="A44" s="134" t="s">
        <v>76</v>
      </c>
      <c r="B44" s="129">
        <f>base1!C176</f>
        <v>14</v>
      </c>
      <c r="C44" s="129">
        <f>base1!D176</f>
        <v>5</v>
      </c>
      <c r="D44" s="129">
        <f>base1!E176</f>
        <v>15</v>
      </c>
      <c r="E44" s="129">
        <f>base1!F176</f>
        <v>10</v>
      </c>
      <c r="F44" s="129">
        <f>base1!G176</f>
        <v>9</v>
      </c>
      <c r="G44" s="129">
        <f>base1!H176</f>
        <v>6</v>
      </c>
      <c r="H44" s="129">
        <f>base1!I176</f>
        <v>4</v>
      </c>
      <c r="I44" s="129">
        <f>base1!J176</f>
        <v>13</v>
      </c>
      <c r="J44" s="129">
        <f>base1!K176</f>
        <v>3</v>
      </c>
      <c r="K44" s="129">
        <f>base1!L176</f>
        <v>8</v>
      </c>
      <c r="L44" s="129">
        <f>base1!M176</f>
        <v>1</v>
      </c>
      <c r="M44" s="129">
        <f>base1!N176</f>
        <v>7</v>
      </c>
      <c r="N44" s="129">
        <f>base1!O176</f>
        <v>2</v>
      </c>
      <c r="O44" s="129">
        <f>base1!P176</f>
        <v>12</v>
      </c>
      <c r="P44" s="129"/>
      <c r="Q44" s="129"/>
      <c r="R44" s="129"/>
      <c r="S44" s="129"/>
      <c r="T44" s="129"/>
      <c r="U44" s="129"/>
      <c r="V44" s="112">
        <v>43</v>
      </c>
      <c r="W44" s="134" t="s">
        <v>2</v>
      </c>
      <c r="X44" s="134">
        <v>2</v>
      </c>
      <c r="Y44" s="141" t="s">
        <v>570</v>
      </c>
      <c r="Z44" s="134">
        <v>1</v>
      </c>
    </row>
    <row r="45" spans="1:26" s="112" customFormat="1" x14ac:dyDescent="0.25">
      <c r="A45" s="134" t="s">
        <v>76</v>
      </c>
      <c r="B45" s="129">
        <f>base1!C177</f>
        <v>10</v>
      </c>
      <c r="C45" s="129">
        <f>base1!D177</f>
        <v>5</v>
      </c>
      <c r="D45" s="129">
        <f>base1!E177</f>
        <v>16</v>
      </c>
      <c r="E45" s="129">
        <f>base1!F177</f>
        <v>4</v>
      </c>
      <c r="F45" s="129">
        <f>base1!G177</f>
        <v>6</v>
      </c>
      <c r="G45" s="129">
        <f>base1!H177</f>
        <v>8</v>
      </c>
      <c r="H45" s="129">
        <f>base1!I177</f>
        <v>14</v>
      </c>
      <c r="I45" s="129">
        <f>base1!J177</f>
        <v>9</v>
      </c>
      <c r="J45" s="129">
        <f>base1!K177</f>
        <v>3</v>
      </c>
      <c r="K45" s="129">
        <f>base1!L177</f>
        <v>13</v>
      </c>
      <c r="L45" s="129">
        <f>base1!M177</f>
        <v>1</v>
      </c>
      <c r="M45" s="129">
        <f>base1!N177</f>
        <v>7</v>
      </c>
      <c r="N45" s="129">
        <f>base1!O177</f>
        <v>2</v>
      </c>
      <c r="O45" s="129">
        <f>base1!P177</f>
        <v>12</v>
      </c>
      <c r="P45" s="129"/>
      <c r="Q45" s="129"/>
      <c r="R45" s="129"/>
      <c r="S45" s="129"/>
      <c r="T45" s="129"/>
      <c r="U45" s="129"/>
      <c r="V45" s="112">
        <v>44</v>
      </c>
      <c r="W45" s="134" t="s">
        <v>2</v>
      </c>
      <c r="X45" s="134">
        <v>2</v>
      </c>
      <c r="Y45" s="141" t="s">
        <v>570</v>
      </c>
      <c r="Z45" s="134">
        <v>1</v>
      </c>
    </row>
    <row r="46" spans="1:26" s="112" customFormat="1" x14ac:dyDescent="0.25">
      <c r="A46" s="134" t="s">
        <v>76</v>
      </c>
      <c r="B46" s="129">
        <f>base1!C178</f>
        <v>10</v>
      </c>
      <c r="C46" s="129">
        <f>base1!D178</f>
        <v>14</v>
      </c>
      <c r="D46" s="129">
        <f>base1!E178</f>
        <v>9</v>
      </c>
      <c r="E46" s="129">
        <f>base1!F178</f>
        <v>17</v>
      </c>
      <c r="F46" s="129">
        <f>base1!G178</f>
        <v>6</v>
      </c>
      <c r="G46" s="129">
        <f>base1!H178</f>
        <v>7</v>
      </c>
      <c r="H46" s="129">
        <f>base1!I178</f>
        <v>16</v>
      </c>
      <c r="I46" s="129">
        <f>base1!J178</f>
        <v>5</v>
      </c>
      <c r="J46" s="129">
        <f>base1!K178</f>
        <v>3</v>
      </c>
      <c r="K46" s="129">
        <f>base1!L178</f>
        <v>4</v>
      </c>
      <c r="L46" s="129">
        <f>base1!M178</f>
        <v>8</v>
      </c>
      <c r="M46" s="129">
        <f>base1!N178</f>
        <v>1</v>
      </c>
      <c r="N46" s="129">
        <f>base1!O178</f>
        <v>2</v>
      </c>
      <c r="O46" s="129">
        <f>base1!P178</f>
        <v>12</v>
      </c>
      <c r="P46" s="129"/>
      <c r="Q46" s="129"/>
      <c r="R46" s="129"/>
      <c r="S46" s="129"/>
      <c r="T46" s="129"/>
      <c r="U46" s="129"/>
      <c r="V46" s="112">
        <v>45</v>
      </c>
      <c r="W46" s="134" t="s">
        <v>2</v>
      </c>
      <c r="X46" s="134">
        <v>2</v>
      </c>
      <c r="Y46" s="141" t="s">
        <v>570</v>
      </c>
      <c r="Z46" s="134">
        <v>1</v>
      </c>
    </row>
    <row r="47" spans="1:26" s="112" customFormat="1" x14ac:dyDescent="0.25">
      <c r="A47" s="134" t="s">
        <v>76</v>
      </c>
      <c r="B47" s="129">
        <f>base1!C179</f>
        <v>10</v>
      </c>
      <c r="C47" s="129">
        <f>base1!D179</f>
        <v>14</v>
      </c>
      <c r="D47" s="129">
        <f>base1!E179</f>
        <v>8</v>
      </c>
      <c r="E47" s="129">
        <f>base1!F179</f>
        <v>5</v>
      </c>
      <c r="F47" s="129">
        <f>base1!G179</f>
        <v>6</v>
      </c>
      <c r="G47" s="129">
        <f>base1!H179</f>
        <v>9</v>
      </c>
      <c r="H47" s="129">
        <f>base1!I179</f>
        <v>16</v>
      </c>
      <c r="I47" s="129">
        <f>base1!J179</f>
        <v>13</v>
      </c>
      <c r="J47" s="129">
        <f>base1!K179</f>
        <v>3</v>
      </c>
      <c r="K47" s="129">
        <f>base1!L179</f>
        <v>4</v>
      </c>
      <c r="L47" s="129">
        <f>base1!M179</f>
        <v>1</v>
      </c>
      <c r="M47" s="129">
        <f>base1!N179</f>
        <v>7</v>
      </c>
      <c r="N47" s="129">
        <f>base1!O179</f>
        <v>2</v>
      </c>
      <c r="O47" s="129">
        <f>base1!P179</f>
        <v>12</v>
      </c>
      <c r="P47" s="129"/>
      <c r="Q47" s="129"/>
      <c r="R47" s="129"/>
      <c r="S47" s="129"/>
      <c r="T47" s="129"/>
      <c r="U47" s="129"/>
      <c r="V47" s="112">
        <v>46</v>
      </c>
      <c r="W47" s="134" t="s">
        <v>2</v>
      </c>
      <c r="X47" s="134">
        <v>2</v>
      </c>
      <c r="Y47" s="141" t="s">
        <v>570</v>
      </c>
      <c r="Z47" s="134">
        <v>1</v>
      </c>
    </row>
    <row r="48" spans="1:26" s="112" customFormat="1" x14ac:dyDescent="0.25">
      <c r="A48" s="134" t="s">
        <v>76</v>
      </c>
      <c r="B48" s="129">
        <f>base1!C180</f>
        <v>14</v>
      </c>
      <c r="C48" s="129">
        <f>base1!D180</f>
        <v>5</v>
      </c>
      <c r="D48" s="129">
        <f>base1!E180</f>
        <v>6</v>
      </c>
      <c r="E48" s="129">
        <f>base1!F180</f>
        <v>10</v>
      </c>
      <c r="F48" s="129">
        <f>base1!G180</f>
        <v>8</v>
      </c>
      <c r="G48" s="129">
        <f>base1!H180</f>
        <v>9</v>
      </c>
      <c r="H48" s="129">
        <f>base1!I180</f>
        <v>17</v>
      </c>
      <c r="I48" s="129">
        <f>base1!J180</f>
        <v>16</v>
      </c>
      <c r="J48" s="129">
        <f>base1!K180</f>
        <v>3</v>
      </c>
      <c r="K48" s="129">
        <f>base1!L180</f>
        <v>4</v>
      </c>
      <c r="L48" s="129">
        <f>base1!M180</f>
        <v>1</v>
      </c>
      <c r="M48" s="129">
        <f>base1!N180</f>
        <v>7</v>
      </c>
      <c r="N48" s="129">
        <f>base1!O180</f>
        <v>2</v>
      </c>
      <c r="O48" s="129">
        <f>base1!P180</f>
        <v>12</v>
      </c>
      <c r="P48" s="129"/>
      <c r="Q48" s="129"/>
      <c r="R48" s="129"/>
      <c r="S48" s="129"/>
      <c r="T48" s="129"/>
      <c r="U48" s="129"/>
      <c r="V48" s="112">
        <v>47</v>
      </c>
      <c r="W48" s="134" t="s">
        <v>2</v>
      </c>
      <c r="X48" s="134">
        <v>2</v>
      </c>
      <c r="Y48" s="141" t="s">
        <v>570</v>
      </c>
      <c r="Z48" s="134">
        <v>1</v>
      </c>
    </row>
    <row r="49" spans="1:26" s="112" customFormat="1" x14ac:dyDescent="0.25">
      <c r="A49" s="134" t="s">
        <v>76</v>
      </c>
      <c r="B49" s="129">
        <f>base1!C181</f>
        <v>5</v>
      </c>
      <c r="C49" s="129">
        <f>base1!D181</f>
        <v>6</v>
      </c>
      <c r="D49" s="129">
        <f>base1!E181</f>
        <v>14</v>
      </c>
      <c r="E49" s="129">
        <f>base1!F181</f>
        <v>10</v>
      </c>
      <c r="F49" s="129">
        <f>base1!G181</f>
        <v>8</v>
      </c>
      <c r="G49" s="129">
        <f>base1!H181</f>
        <v>13</v>
      </c>
      <c r="H49" s="129">
        <f>base1!I181</f>
        <v>16</v>
      </c>
      <c r="I49" s="129">
        <f>base1!J181</f>
        <v>15</v>
      </c>
      <c r="J49" s="129">
        <f>base1!K181</f>
        <v>4</v>
      </c>
      <c r="K49" s="129">
        <f>base1!L181</f>
        <v>1</v>
      </c>
      <c r="L49" s="129">
        <f>base1!M181</f>
        <v>9</v>
      </c>
      <c r="M49" s="129">
        <f>base1!N181</f>
        <v>7</v>
      </c>
      <c r="N49" s="129">
        <f>base1!O181</f>
        <v>18</v>
      </c>
      <c r="O49" s="129">
        <f>base1!P181</f>
        <v>3</v>
      </c>
      <c r="P49" s="129"/>
      <c r="Q49" s="129"/>
      <c r="R49" s="129"/>
      <c r="S49" s="129"/>
      <c r="T49" s="129"/>
      <c r="U49" s="129"/>
      <c r="V49" s="112">
        <v>48</v>
      </c>
      <c r="W49" s="134" t="s">
        <v>2</v>
      </c>
      <c r="X49" s="134">
        <v>2</v>
      </c>
      <c r="Y49" s="141" t="s">
        <v>570</v>
      </c>
      <c r="Z49" s="134">
        <v>1</v>
      </c>
    </row>
    <row r="50" spans="1:26" s="112" customFormat="1" x14ac:dyDescent="0.25">
      <c r="A50" s="134" t="s">
        <v>76</v>
      </c>
      <c r="B50" s="129">
        <f>base1!C182</f>
        <v>10</v>
      </c>
      <c r="C50" s="129">
        <f>base1!D182</f>
        <v>14</v>
      </c>
      <c r="D50" s="129">
        <f>base1!E182</f>
        <v>5</v>
      </c>
      <c r="E50" s="129">
        <f>base1!F182</f>
        <v>6</v>
      </c>
      <c r="F50" s="129">
        <f>base1!G182</f>
        <v>15</v>
      </c>
      <c r="G50" s="129">
        <f>base1!H182</f>
        <v>9</v>
      </c>
      <c r="H50" s="129">
        <f>base1!I182</f>
        <v>16</v>
      </c>
      <c r="I50" s="129">
        <f>base1!J182</f>
        <v>8</v>
      </c>
      <c r="J50" s="129">
        <f>base1!K182</f>
        <v>4</v>
      </c>
      <c r="K50" s="129">
        <f>base1!L182</f>
        <v>1</v>
      </c>
      <c r="L50" s="129">
        <f>base1!M182</f>
        <v>7</v>
      </c>
      <c r="M50" s="129">
        <f>base1!N182</f>
        <v>18</v>
      </c>
      <c r="N50" s="129">
        <f>base1!O182</f>
        <v>3</v>
      </c>
      <c r="O50" s="129">
        <f>base1!P182</f>
        <v>13</v>
      </c>
      <c r="P50" s="129"/>
      <c r="Q50" s="129"/>
      <c r="R50" s="129"/>
      <c r="S50" s="129"/>
      <c r="T50" s="129"/>
      <c r="U50" s="129"/>
      <c r="V50" s="112">
        <v>49</v>
      </c>
      <c r="W50" s="134" t="s">
        <v>2</v>
      </c>
      <c r="X50" s="134">
        <v>2</v>
      </c>
      <c r="Y50" s="141" t="s">
        <v>570</v>
      </c>
      <c r="Z50" s="134">
        <v>1</v>
      </c>
    </row>
    <row r="51" spans="1:26" s="112" customFormat="1" x14ac:dyDescent="0.25">
      <c r="A51" s="134" t="s">
        <v>76</v>
      </c>
      <c r="B51" s="129">
        <f>base1!C183</f>
        <v>10</v>
      </c>
      <c r="C51" s="129">
        <f>base1!D183</f>
        <v>5</v>
      </c>
      <c r="D51" s="129">
        <f>base1!E183</f>
        <v>14</v>
      </c>
      <c r="E51" s="129">
        <f>base1!F183</f>
        <v>6</v>
      </c>
      <c r="F51" s="129">
        <f>base1!G183</f>
        <v>8</v>
      </c>
      <c r="G51" s="129">
        <f>base1!H183</f>
        <v>9</v>
      </c>
      <c r="H51" s="129">
        <f>base1!I183</f>
        <v>16</v>
      </c>
      <c r="I51" s="129">
        <f>base1!J183</f>
        <v>13</v>
      </c>
      <c r="J51" s="129">
        <f>base1!K183</f>
        <v>4</v>
      </c>
      <c r="K51" s="129">
        <f>base1!L183</f>
        <v>1</v>
      </c>
      <c r="L51" s="129">
        <f>base1!M183</f>
        <v>7</v>
      </c>
      <c r="M51" s="129">
        <f>base1!N183</f>
        <v>18</v>
      </c>
      <c r="N51" s="129">
        <f>base1!O183</f>
        <v>3</v>
      </c>
      <c r="O51" s="129">
        <f>base1!P183</f>
        <v>2</v>
      </c>
      <c r="P51" s="129"/>
      <c r="Q51" s="129"/>
      <c r="R51" s="129"/>
      <c r="S51" s="129"/>
      <c r="T51" s="129"/>
      <c r="U51" s="129"/>
      <c r="V51" s="112">
        <v>50</v>
      </c>
      <c r="W51" s="134" t="s">
        <v>2</v>
      </c>
      <c r="X51" s="134">
        <v>2</v>
      </c>
      <c r="Y51" s="141" t="s">
        <v>570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L2" sqref="L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0.14062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1" customFormat="1" x14ac:dyDescent="0.25">
      <c r="A2" s="134" t="s">
        <v>76</v>
      </c>
      <c r="B2" s="129">
        <f>base1!C134</f>
        <v>10</v>
      </c>
      <c r="C2" s="129">
        <f>base1!D134</f>
        <v>2</v>
      </c>
      <c r="D2" s="129">
        <f>base1!E134</f>
        <v>4</v>
      </c>
      <c r="E2" s="129">
        <f>base1!F134</f>
        <v>1</v>
      </c>
      <c r="F2" s="129">
        <f>base1!G134</f>
        <v>5</v>
      </c>
      <c r="G2" s="129">
        <f>base1!H134</f>
        <v>7</v>
      </c>
      <c r="H2" s="129">
        <f>base1!I134</f>
        <v>3</v>
      </c>
      <c r="I2" s="129">
        <f>base1!J134</f>
        <v>13</v>
      </c>
      <c r="J2" s="129">
        <f>base1!K134</f>
        <v>6</v>
      </c>
      <c r="K2" s="129">
        <f>base1!L134</f>
        <v>11</v>
      </c>
      <c r="L2" s="129">
        <f>base1!AE134</f>
        <v>16</v>
      </c>
      <c r="M2" s="129">
        <f>base1!AF134</f>
        <v>12</v>
      </c>
      <c r="N2" s="129">
        <f>base1!AG134</f>
        <v>4</v>
      </c>
      <c r="O2" s="129">
        <f>base1!AH134</f>
        <v>15</v>
      </c>
      <c r="P2" s="129">
        <f>base1!AI134</f>
        <v>2</v>
      </c>
      <c r="Q2" s="129">
        <f>base1!AJ134</f>
        <v>18</v>
      </c>
      <c r="R2" s="129">
        <f>base1!AK134</f>
        <v>3</v>
      </c>
      <c r="S2" s="129">
        <f>base1!AL134</f>
        <v>5</v>
      </c>
      <c r="T2" s="129">
        <f>base1!AM134</f>
        <v>17</v>
      </c>
      <c r="U2" s="129">
        <f>base1!AN134</f>
        <v>7</v>
      </c>
      <c r="V2" s="134">
        <v>1</v>
      </c>
      <c r="W2" s="134" t="s">
        <v>2</v>
      </c>
      <c r="X2" s="134">
        <v>2</v>
      </c>
      <c r="Y2" s="134" t="s">
        <v>569</v>
      </c>
      <c r="Z2" s="134">
        <v>1</v>
      </c>
    </row>
    <row r="3" spans="1:26" s="111" customFormat="1" x14ac:dyDescent="0.25">
      <c r="A3" s="134" t="s">
        <v>76</v>
      </c>
      <c r="B3" s="129">
        <f>base1!C135</f>
        <v>6</v>
      </c>
      <c r="C3" s="129">
        <f>base1!D135</f>
        <v>9</v>
      </c>
      <c r="D3" s="129">
        <f>base1!E135</f>
        <v>3</v>
      </c>
      <c r="E3" s="129">
        <f>base1!F135</f>
        <v>4</v>
      </c>
      <c r="F3" s="129">
        <f>base1!G135</f>
        <v>10</v>
      </c>
      <c r="G3" s="129">
        <f>base1!H135</f>
        <v>13</v>
      </c>
      <c r="H3" s="129">
        <f>base1!I135</f>
        <v>5</v>
      </c>
      <c r="I3" s="129">
        <f>base1!J135</f>
        <v>8</v>
      </c>
      <c r="J3" s="129">
        <f>base1!K135</f>
        <v>1</v>
      </c>
      <c r="K3" s="129">
        <f>base1!L135</f>
        <v>7</v>
      </c>
      <c r="L3" s="129">
        <f>base1!AE135</f>
        <v>4</v>
      </c>
      <c r="M3" s="129">
        <f>base1!AF135</f>
        <v>14</v>
      </c>
      <c r="N3" s="129">
        <f>base1!AG135</f>
        <v>17</v>
      </c>
      <c r="O3" s="129">
        <f>base1!AH135</f>
        <v>10</v>
      </c>
      <c r="P3" s="129">
        <f>base1!AI135</f>
        <v>16</v>
      </c>
      <c r="Q3" s="129">
        <f>base1!AJ135</f>
        <v>5</v>
      </c>
      <c r="R3" s="129">
        <f>base1!AK135</f>
        <v>11</v>
      </c>
      <c r="S3" s="129">
        <f>base1!AL135</f>
        <v>3</v>
      </c>
      <c r="T3" s="129">
        <f>base1!AM135</f>
        <v>2</v>
      </c>
      <c r="U3" s="129">
        <f>base1!AN135</f>
        <v>6</v>
      </c>
      <c r="V3" s="134">
        <v>2</v>
      </c>
      <c r="W3" s="134" t="s">
        <v>2</v>
      </c>
      <c r="X3" s="134">
        <v>2</v>
      </c>
      <c r="Y3" s="134" t="s">
        <v>569</v>
      </c>
      <c r="Z3" s="134">
        <v>1</v>
      </c>
    </row>
    <row r="4" spans="1:26" s="111" customFormat="1" x14ac:dyDescent="0.25">
      <c r="A4" s="134" t="s">
        <v>76</v>
      </c>
      <c r="B4" s="129">
        <f>base1!C136</f>
        <v>3</v>
      </c>
      <c r="C4" s="129">
        <f>base1!D136</f>
        <v>6</v>
      </c>
      <c r="D4" s="129">
        <f>base1!E136</f>
        <v>4</v>
      </c>
      <c r="E4" s="129">
        <f>base1!F136</f>
        <v>5</v>
      </c>
      <c r="F4" s="129">
        <f>base1!G136</f>
        <v>8</v>
      </c>
      <c r="G4" s="129">
        <f>base1!H136</f>
        <v>1</v>
      </c>
      <c r="H4" s="129">
        <f>base1!I136</f>
        <v>7</v>
      </c>
      <c r="I4" s="129">
        <f>base1!J136</f>
        <v>10</v>
      </c>
      <c r="J4" s="129">
        <f>base1!K136</f>
        <v>2</v>
      </c>
      <c r="K4" s="129">
        <f>base1!L136</f>
        <v>12</v>
      </c>
      <c r="L4" s="129">
        <f>base1!AE136</f>
        <v>10</v>
      </c>
      <c r="M4" s="129">
        <f>base1!AF136</f>
        <v>16</v>
      </c>
      <c r="N4" s="129">
        <f>base1!AG136</f>
        <v>1</v>
      </c>
      <c r="O4" s="129">
        <f>base1!AH136</f>
        <v>11</v>
      </c>
      <c r="P4" s="129">
        <f>base1!AI136</f>
        <v>3</v>
      </c>
      <c r="Q4" s="129">
        <f>base1!AJ136</f>
        <v>4</v>
      </c>
      <c r="R4" s="129">
        <f>base1!AK136</f>
        <v>18</v>
      </c>
      <c r="S4" s="129">
        <f>base1!AL136</f>
        <v>5</v>
      </c>
      <c r="T4" s="129">
        <f>base1!AM136</f>
        <v>2</v>
      </c>
      <c r="U4" s="129">
        <f>base1!AN136</f>
        <v>6</v>
      </c>
      <c r="V4" s="134">
        <v>3</v>
      </c>
      <c r="W4" s="134" t="s">
        <v>2</v>
      </c>
      <c r="X4" s="134">
        <v>2</v>
      </c>
      <c r="Y4" s="134" t="s">
        <v>569</v>
      </c>
      <c r="Z4" s="134">
        <v>1</v>
      </c>
    </row>
    <row r="5" spans="1:26" s="111" customFormat="1" x14ac:dyDescent="0.25">
      <c r="A5" s="134" t="s">
        <v>76</v>
      </c>
      <c r="B5" s="129">
        <f>base1!C137</f>
        <v>4</v>
      </c>
      <c r="C5" s="129">
        <f>base1!D137</f>
        <v>10</v>
      </c>
      <c r="D5" s="129">
        <f>base1!E137</f>
        <v>1</v>
      </c>
      <c r="E5" s="129">
        <f>base1!F137</f>
        <v>6</v>
      </c>
      <c r="F5" s="129">
        <f>base1!G137</f>
        <v>9</v>
      </c>
      <c r="G5" s="129">
        <f>base1!H137</f>
        <v>7</v>
      </c>
      <c r="H5" s="129">
        <f>base1!I137</f>
        <v>8</v>
      </c>
      <c r="I5" s="129">
        <f>base1!J137</f>
        <v>3</v>
      </c>
      <c r="J5" s="129">
        <f>base1!K137</f>
        <v>5</v>
      </c>
      <c r="K5" s="129">
        <f>base1!L137</f>
        <v>13</v>
      </c>
      <c r="L5" s="129">
        <f>base1!AE137</f>
        <v>16</v>
      </c>
      <c r="M5" s="129">
        <f>base1!AF137</f>
        <v>17</v>
      </c>
      <c r="N5" s="129">
        <f>base1!AG137</f>
        <v>12</v>
      </c>
      <c r="O5" s="129">
        <f>base1!AH137</f>
        <v>14</v>
      </c>
      <c r="P5" s="129">
        <f>base1!AI137</f>
        <v>4</v>
      </c>
      <c r="Q5" s="129">
        <f>base1!AJ137</f>
        <v>9</v>
      </c>
      <c r="R5" s="129">
        <f>base1!AK137</f>
        <v>11</v>
      </c>
      <c r="S5" s="129">
        <f>base1!AL137</f>
        <v>5</v>
      </c>
      <c r="T5" s="129">
        <f>base1!AM137</f>
        <v>8</v>
      </c>
      <c r="U5" s="129">
        <f>base1!AN137</f>
        <v>6</v>
      </c>
      <c r="V5" s="134">
        <v>4</v>
      </c>
      <c r="W5" s="134" t="s">
        <v>2</v>
      </c>
      <c r="X5" s="134">
        <v>2</v>
      </c>
      <c r="Y5" s="134" t="s">
        <v>569</v>
      </c>
      <c r="Z5" s="134">
        <v>1</v>
      </c>
    </row>
    <row r="6" spans="1:26" s="111" customFormat="1" x14ac:dyDescent="0.25">
      <c r="A6" s="134" t="s">
        <v>76</v>
      </c>
      <c r="B6" s="129">
        <f>base1!C138</f>
        <v>6</v>
      </c>
      <c r="C6" s="129">
        <f>base1!D138</f>
        <v>8</v>
      </c>
      <c r="D6" s="129">
        <f>base1!E138</f>
        <v>5</v>
      </c>
      <c r="E6" s="129">
        <f>base1!F138</f>
        <v>1</v>
      </c>
      <c r="F6" s="129">
        <f>base1!G138</f>
        <v>3</v>
      </c>
      <c r="G6" s="129">
        <f>base1!H138</f>
        <v>4</v>
      </c>
      <c r="H6" s="129">
        <f>base1!I138</f>
        <v>9</v>
      </c>
      <c r="I6" s="129">
        <f>base1!J138</f>
        <v>7</v>
      </c>
      <c r="J6" s="129">
        <f>base1!K138</f>
        <v>2</v>
      </c>
      <c r="K6" s="129">
        <f>base1!L138</f>
        <v>13</v>
      </c>
      <c r="L6" s="129">
        <f>base1!AE138</f>
        <v>13</v>
      </c>
      <c r="M6" s="129">
        <f>base1!AF138</f>
        <v>18</v>
      </c>
      <c r="N6" s="129">
        <f>base1!AG138</f>
        <v>16</v>
      </c>
      <c r="O6" s="129">
        <f>base1!AH138</f>
        <v>11</v>
      </c>
      <c r="P6" s="129">
        <f>base1!AI138</f>
        <v>4</v>
      </c>
      <c r="Q6" s="129">
        <f>base1!AJ138</f>
        <v>5</v>
      </c>
      <c r="R6" s="129">
        <f>base1!AK138</f>
        <v>2</v>
      </c>
      <c r="S6" s="129">
        <f>base1!AL138</f>
        <v>3</v>
      </c>
      <c r="T6" s="129">
        <f>base1!AM138</f>
        <v>1</v>
      </c>
      <c r="U6" s="129">
        <f>base1!AN138</f>
        <v>6</v>
      </c>
      <c r="V6" s="134">
        <v>5</v>
      </c>
      <c r="W6" s="134" t="s">
        <v>2</v>
      </c>
      <c r="X6" s="134">
        <v>2</v>
      </c>
      <c r="Y6" s="134" t="s">
        <v>569</v>
      </c>
      <c r="Z6" s="134">
        <v>1</v>
      </c>
    </row>
    <row r="7" spans="1:26" s="111" customFormat="1" x14ac:dyDescent="0.25">
      <c r="A7" s="134" t="s">
        <v>76</v>
      </c>
      <c r="B7" s="129">
        <f>base1!C139</f>
        <v>6</v>
      </c>
      <c r="C7" s="129">
        <f>base1!D139</f>
        <v>9</v>
      </c>
      <c r="D7" s="129">
        <f>base1!E139</f>
        <v>3</v>
      </c>
      <c r="E7" s="129">
        <f>base1!F139</f>
        <v>4</v>
      </c>
      <c r="F7" s="129">
        <f>base1!G139</f>
        <v>10</v>
      </c>
      <c r="G7" s="129">
        <f>base1!H139</f>
        <v>13</v>
      </c>
      <c r="H7" s="129">
        <f>base1!I139</f>
        <v>5</v>
      </c>
      <c r="I7" s="129">
        <f>base1!J139</f>
        <v>8</v>
      </c>
      <c r="J7" s="129">
        <f>base1!K139</f>
        <v>1</v>
      </c>
      <c r="K7" s="129">
        <f>base1!L139</f>
        <v>7</v>
      </c>
      <c r="L7" s="129">
        <f>base1!AE139</f>
        <v>4</v>
      </c>
      <c r="M7" s="129">
        <f>base1!AF139</f>
        <v>14</v>
      </c>
      <c r="N7" s="129">
        <f>base1!AG139</f>
        <v>17</v>
      </c>
      <c r="O7" s="129">
        <f>base1!AH139</f>
        <v>10</v>
      </c>
      <c r="P7" s="129">
        <f>base1!AI139</f>
        <v>16</v>
      </c>
      <c r="Q7" s="129">
        <f>base1!AJ139</f>
        <v>5</v>
      </c>
      <c r="R7" s="129">
        <f>base1!AK139</f>
        <v>11</v>
      </c>
      <c r="S7" s="129">
        <f>base1!AL139</f>
        <v>3</v>
      </c>
      <c r="T7" s="129">
        <f>base1!AM139</f>
        <v>2</v>
      </c>
      <c r="U7" s="129">
        <f>base1!AN139</f>
        <v>6</v>
      </c>
      <c r="V7" s="134">
        <v>6</v>
      </c>
      <c r="W7" s="134" t="s">
        <v>2</v>
      </c>
      <c r="X7" s="134">
        <v>2</v>
      </c>
      <c r="Y7" s="134" t="s">
        <v>569</v>
      </c>
      <c r="Z7" s="134">
        <v>1</v>
      </c>
    </row>
    <row r="8" spans="1:26" s="111" customFormat="1" x14ac:dyDescent="0.25">
      <c r="A8" s="134" t="s">
        <v>76</v>
      </c>
      <c r="B8" s="129">
        <f>base1!C140</f>
        <v>5</v>
      </c>
      <c r="C8" s="129">
        <f>base1!D140</f>
        <v>6</v>
      </c>
      <c r="D8" s="129">
        <f>base1!E140</f>
        <v>10</v>
      </c>
      <c r="E8" s="129">
        <f>base1!F140</f>
        <v>3</v>
      </c>
      <c r="F8" s="129">
        <f>base1!G140</f>
        <v>4</v>
      </c>
      <c r="G8" s="129">
        <f>base1!H140</f>
        <v>8</v>
      </c>
      <c r="H8" s="129">
        <f>base1!I140</f>
        <v>9</v>
      </c>
      <c r="I8" s="129">
        <f>base1!J140</f>
        <v>2</v>
      </c>
      <c r="J8" s="129">
        <f>base1!K140</f>
        <v>14</v>
      </c>
      <c r="K8" s="129">
        <f>base1!L140</f>
        <v>1</v>
      </c>
      <c r="L8" s="129">
        <f>base1!AE140</f>
        <v>17</v>
      </c>
      <c r="M8" s="129">
        <f>base1!AF140</f>
        <v>18</v>
      </c>
      <c r="N8" s="129">
        <f>base1!AG140</f>
        <v>11</v>
      </c>
      <c r="O8" s="129">
        <f>base1!AH140</f>
        <v>5</v>
      </c>
      <c r="P8" s="129">
        <f>base1!AI140</f>
        <v>10</v>
      </c>
      <c r="Q8" s="129">
        <f>base1!AJ140</f>
        <v>16</v>
      </c>
      <c r="R8" s="129">
        <f>base1!AK140</f>
        <v>7</v>
      </c>
      <c r="S8" s="129">
        <f>base1!AL140</f>
        <v>4</v>
      </c>
      <c r="T8" s="129">
        <f>base1!AM140</f>
        <v>8</v>
      </c>
      <c r="U8" s="129">
        <f>base1!AN140</f>
        <v>3</v>
      </c>
      <c r="V8" s="134">
        <v>7</v>
      </c>
      <c r="W8" s="134" t="s">
        <v>2</v>
      </c>
      <c r="X8" s="134">
        <v>2</v>
      </c>
      <c r="Y8" s="134" t="s">
        <v>569</v>
      </c>
      <c r="Z8" s="134">
        <v>1</v>
      </c>
    </row>
    <row r="9" spans="1:26" s="111" customFormat="1" x14ac:dyDescent="0.25">
      <c r="A9" s="134" t="s">
        <v>76</v>
      </c>
      <c r="B9" s="129">
        <f>base1!C141</f>
        <v>10</v>
      </c>
      <c r="C9" s="129">
        <f>base1!D141</f>
        <v>14</v>
      </c>
      <c r="D9" s="129">
        <f>base1!E141</f>
        <v>5</v>
      </c>
      <c r="E9" s="129">
        <f>base1!F141</f>
        <v>6</v>
      </c>
      <c r="F9" s="129">
        <f>base1!G141</f>
        <v>15</v>
      </c>
      <c r="G9" s="129">
        <f>base1!H141</f>
        <v>9</v>
      </c>
      <c r="H9" s="129">
        <f>base1!I141</f>
        <v>16</v>
      </c>
      <c r="I9" s="129">
        <f>base1!J141</f>
        <v>8</v>
      </c>
      <c r="J9" s="129">
        <f>base1!K141</f>
        <v>13</v>
      </c>
      <c r="K9" s="129">
        <f>base1!L141</f>
        <v>3</v>
      </c>
      <c r="L9" s="129">
        <f>base1!AE141</f>
        <v>18</v>
      </c>
      <c r="M9" s="129">
        <f>base1!AF141</f>
        <v>7</v>
      </c>
      <c r="N9" s="129">
        <f>base1!AG141</f>
        <v>17</v>
      </c>
      <c r="O9" s="129">
        <f>base1!AH141</f>
        <v>4</v>
      </c>
      <c r="P9" s="129">
        <f>base1!AI141</f>
        <v>12</v>
      </c>
      <c r="Q9" s="129">
        <f>base1!AJ141</f>
        <v>13</v>
      </c>
      <c r="R9" s="129">
        <f>base1!AK141</f>
        <v>11</v>
      </c>
      <c r="S9" s="129">
        <f>base1!AL141</f>
        <v>16</v>
      </c>
      <c r="T9" s="129">
        <f>base1!AM141</f>
        <v>8</v>
      </c>
      <c r="U9" s="129">
        <f>base1!AN141</f>
        <v>2</v>
      </c>
      <c r="V9" s="134">
        <v>8</v>
      </c>
      <c r="W9" s="134" t="s">
        <v>2</v>
      </c>
      <c r="X9" s="134">
        <v>2</v>
      </c>
      <c r="Y9" s="134" t="s">
        <v>569</v>
      </c>
      <c r="Z9" s="134">
        <v>1</v>
      </c>
    </row>
    <row r="10" spans="1:26" s="111" customFormat="1" x14ac:dyDescent="0.25">
      <c r="A10" s="134" t="s">
        <v>76</v>
      </c>
      <c r="B10" s="129">
        <f>base1!C142</f>
        <v>10</v>
      </c>
      <c r="C10" s="129">
        <f>base1!D142</f>
        <v>5</v>
      </c>
      <c r="D10" s="129">
        <f>base1!E142</f>
        <v>14</v>
      </c>
      <c r="E10" s="129">
        <f>base1!F142</f>
        <v>6</v>
      </c>
      <c r="F10" s="129">
        <f>base1!G142</f>
        <v>8</v>
      </c>
      <c r="G10" s="129">
        <f>base1!H142</f>
        <v>9</v>
      </c>
      <c r="H10" s="129">
        <f>base1!I142</f>
        <v>16</v>
      </c>
      <c r="I10" s="129">
        <f>base1!J142</f>
        <v>13</v>
      </c>
      <c r="J10" s="129">
        <f>base1!K142</f>
        <v>4</v>
      </c>
      <c r="K10" s="129">
        <f>base1!L142</f>
        <v>15</v>
      </c>
      <c r="L10" s="129">
        <f>base1!AE142</f>
        <v>18</v>
      </c>
      <c r="M10" s="129">
        <f>base1!AF142</f>
        <v>7</v>
      </c>
      <c r="N10" s="129">
        <f>base1!AG142</f>
        <v>4</v>
      </c>
      <c r="O10" s="129">
        <f>base1!AH142</f>
        <v>13</v>
      </c>
      <c r="P10" s="129">
        <f>base1!AI142</f>
        <v>6</v>
      </c>
      <c r="Q10" s="129">
        <f>base1!AJ142</f>
        <v>8</v>
      </c>
      <c r="R10" s="129">
        <f>base1!AK142</f>
        <v>11</v>
      </c>
      <c r="S10" s="129">
        <f>base1!AL142</f>
        <v>12</v>
      </c>
      <c r="T10" s="129">
        <f>base1!AM142</f>
        <v>10</v>
      </c>
      <c r="U10" s="129">
        <f>base1!AN142</f>
        <v>16</v>
      </c>
      <c r="V10" s="134">
        <v>9</v>
      </c>
      <c r="W10" s="134" t="s">
        <v>2</v>
      </c>
      <c r="X10" s="134">
        <v>2</v>
      </c>
      <c r="Y10" s="134" t="s">
        <v>569</v>
      </c>
      <c r="Z10" s="134">
        <v>1</v>
      </c>
    </row>
    <row r="11" spans="1:26" s="111" customFormat="1" x14ac:dyDescent="0.25">
      <c r="A11" s="134" t="s">
        <v>76</v>
      </c>
      <c r="B11" s="129">
        <f>base1!C143</f>
        <v>11</v>
      </c>
      <c r="C11" s="129">
        <f>base1!D143</f>
        <v>15</v>
      </c>
      <c r="D11" s="129">
        <f>base1!E143</f>
        <v>14</v>
      </c>
      <c r="E11" s="129">
        <f>base1!F143</f>
        <v>13</v>
      </c>
      <c r="F11" s="129">
        <f>base1!G143</f>
        <v>12</v>
      </c>
      <c r="G11" s="129">
        <f>base1!H143</f>
        <v>17</v>
      </c>
      <c r="H11" s="129">
        <f>base1!I143</f>
        <v>10</v>
      </c>
      <c r="I11" s="129">
        <f>base1!J143</f>
        <v>9</v>
      </c>
      <c r="J11" s="129">
        <f>base1!K143</f>
        <v>8</v>
      </c>
      <c r="K11" s="129">
        <f>base1!L143</f>
        <v>7</v>
      </c>
      <c r="L11" s="129">
        <f>base1!AE143</f>
        <v>8</v>
      </c>
      <c r="M11" s="129">
        <f>base1!AF143</f>
        <v>1</v>
      </c>
      <c r="N11" s="129">
        <f>base1!AG143</f>
        <v>18</v>
      </c>
      <c r="O11" s="129">
        <f>base1!AH143</f>
        <v>17</v>
      </c>
      <c r="P11" s="129">
        <f>base1!AI143</f>
        <v>16</v>
      </c>
      <c r="Q11" s="129">
        <f>base1!AJ143</f>
        <v>7</v>
      </c>
      <c r="R11" s="129">
        <f>base1!AK143</f>
        <v>15</v>
      </c>
      <c r="S11" s="129">
        <f>base1!AL143</f>
        <v>14</v>
      </c>
      <c r="T11" s="129">
        <f>base1!AM143</f>
        <v>13</v>
      </c>
      <c r="U11" s="129">
        <f>base1!AN143</f>
        <v>12</v>
      </c>
      <c r="V11" s="134">
        <v>10</v>
      </c>
      <c r="W11" s="134" t="s">
        <v>2</v>
      </c>
      <c r="X11" s="134">
        <v>2</v>
      </c>
      <c r="Y11" s="134" t="s">
        <v>569</v>
      </c>
      <c r="Z11" s="134">
        <v>1</v>
      </c>
    </row>
    <row r="12" spans="1:26" s="111" customFormat="1" x14ac:dyDescent="0.25">
      <c r="A12" s="134" t="s">
        <v>76</v>
      </c>
      <c r="B12" s="129">
        <f>base1!C144</f>
        <v>10</v>
      </c>
      <c r="C12" s="129">
        <f>base1!D144</f>
        <v>5</v>
      </c>
      <c r="D12" s="129">
        <f>base1!E144</f>
        <v>14</v>
      </c>
      <c r="E12" s="129">
        <f>base1!F144</f>
        <v>6</v>
      </c>
      <c r="F12" s="129">
        <f>base1!G144</f>
        <v>9</v>
      </c>
      <c r="G12" s="129">
        <f>base1!H144</f>
        <v>8</v>
      </c>
      <c r="H12" s="129">
        <f>base1!I144</f>
        <v>16</v>
      </c>
      <c r="I12" s="129">
        <f>base1!J144</f>
        <v>15</v>
      </c>
      <c r="J12" s="129">
        <f>base1!K144</f>
        <v>13</v>
      </c>
      <c r="K12" s="129">
        <f>base1!L144</f>
        <v>4</v>
      </c>
      <c r="L12" s="129">
        <f>base1!AE144</f>
        <v>17</v>
      </c>
      <c r="M12" s="129">
        <f>base1!AF144</f>
        <v>7</v>
      </c>
      <c r="N12" s="129">
        <f>base1!AG144</f>
        <v>6</v>
      </c>
      <c r="O12" s="129">
        <f>base1!AH144</f>
        <v>4</v>
      </c>
      <c r="P12" s="129">
        <f>base1!AI144</f>
        <v>13</v>
      </c>
      <c r="Q12" s="129">
        <f>base1!AJ144</f>
        <v>12</v>
      </c>
      <c r="R12" s="129">
        <f>base1!AK144</f>
        <v>11</v>
      </c>
      <c r="S12" s="129">
        <f>base1!AL144</f>
        <v>16</v>
      </c>
      <c r="T12" s="129">
        <f>base1!AM144</f>
        <v>8</v>
      </c>
      <c r="U12" s="129">
        <f>base1!AN144</f>
        <v>10</v>
      </c>
      <c r="V12" s="134">
        <v>11</v>
      </c>
      <c r="W12" s="134" t="s">
        <v>2</v>
      </c>
      <c r="X12" s="134">
        <v>2</v>
      </c>
      <c r="Y12" s="134" t="s">
        <v>569</v>
      </c>
      <c r="Z12" s="134">
        <v>1</v>
      </c>
    </row>
    <row r="13" spans="1:26" s="111" customFormat="1" x14ac:dyDescent="0.25">
      <c r="A13" s="134" t="s">
        <v>76</v>
      </c>
      <c r="B13" s="129">
        <f>base1!C145</f>
        <v>15</v>
      </c>
      <c r="C13" s="129">
        <f>base1!D145</f>
        <v>14</v>
      </c>
      <c r="D13" s="129">
        <f>base1!E145</f>
        <v>10</v>
      </c>
      <c r="E13" s="129">
        <f>base1!F145</f>
        <v>13</v>
      </c>
      <c r="F13" s="129">
        <f>base1!G145</f>
        <v>17</v>
      </c>
      <c r="G13" s="129">
        <f>base1!H145</f>
        <v>5</v>
      </c>
      <c r="H13" s="129">
        <f>base1!I145</f>
        <v>9</v>
      </c>
      <c r="I13" s="129">
        <f>base1!J145</f>
        <v>6</v>
      </c>
      <c r="J13" s="129">
        <f>base1!K145</f>
        <v>12</v>
      </c>
      <c r="K13" s="129">
        <f>base1!L145</f>
        <v>8</v>
      </c>
      <c r="L13" s="129">
        <f>base1!AE145</f>
        <v>14</v>
      </c>
      <c r="M13" s="129">
        <f>base1!AF145</f>
        <v>18</v>
      </c>
      <c r="N13" s="129">
        <f>base1!AG145</f>
        <v>15</v>
      </c>
      <c r="O13" s="129">
        <f>base1!AH145</f>
        <v>3</v>
      </c>
      <c r="P13" s="129">
        <f>base1!AI145</f>
        <v>17</v>
      </c>
      <c r="Q13" s="129">
        <f>base1!AJ145</f>
        <v>12</v>
      </c>
      <c r="R13" s="129">
        <f>base1!AK145</f>
        <v>13</v>
      </c>
      <c r="S13" s="129">
        <f>base1!AL145</f>
        <v>16</v>
      </c>
      <c r="T13" s="129">
        <f>base1!AM145</f>
        <v>11</v>
      </c>
      <c r="U13" s="129">
        <f>base1!AN145</f>
        <v>7</v>
      </c>
      <c r="V13" s="134">
        <v>12</v>
      </c>
      <c r="W13" s="134" t="s">
        <v>2</v>
      </c>
      <c r="X13" s="134">
        <v>2</v>
      </c>
      <c r="Y13" s="134" t="s">
        <v>569</v>
      </c>
      <c r="Z13" s="134">
        <v>1</v>
      </c>
    </row>
    <row r="14" spans="1:26" s="111" customFormat="1" x14ac:dyDescent="0.25">
      <c r="A14" s="134" t="s">
        <v>76</v>
      </c>
      <c r="B14" s="129">
        <f>base1!C146</f>
        <v>10</v>
      </c>
      <c r="C14" s="129">
        <f>base1!D146</f>
        <v>14</v>
      </c>
      <c r="D14" s="129">
        <f>base1!E146</f>
        <v>5</v>
      </c>
      <c r="E14" s="129">
        <f>base1!F146</f>
        <v>16</v>
      </c>
      <c r="F14" s="129">
        <f>base1!G146</f>
        <v>6</v>
      </c>
      <c r="G14" s="129">
        <f>base1!H146</f>
        <v>8</v>
      </c>
      <c r="H14" s="129">
        <f>base1!I146</f>
        <v>9</v>
      </c>
      <c r="I14" s="129">
        <f>base1!J146</f>
        <v>13</v>
      </c>
      <c r="J14" s="129">
        <f>base1!K146</f>
        <v>15</v>
      </c>
      <c r="K14" s="129">
        <f>base1!L146</f>
        <v>17</v>
      </c>
      <c r="L14" s="129">
        <f>base1!AE146</f>
        <v>17</v>
      </c>
      <c r="M14" s="129">
        <f>base1!AF146</f>
        <v>18</v>
      </c>
      <c r="N14" s="129">
        <f>base1!AG146</f>
        <v>4</v>
      </c>
      <c r="O14" s="129">
        <f>base1!AH146</f>
        <v>6</v>
      </c>
      <c r="P14" s="129">
        <f>base1!AI146</f>
        <v>8</v>
      </c>
      <c r="Q14" s="129">
        <f>base1!AJ146</f>
        <v>13</v>
      </c>
      <c r="R14" s="129">
        <f>base1!AK146</f>
        <v>11</v>
      </c>
      <c r="S14" s="129">
        <f>base1!AL146</f>
        <v>12</v>
      </c>
      <c r="T14" s="129">
        <f>base1!AM146</f>
        <v>16</v>
      </c>
      <c r="U14" s="129">
        <f>base1!AN146</f>
        <v>10</v>
      </c>
      <c r="V14" s="134">
        <v>13</v>
      </c>
      <c r="W14" s="134" t="s">
        <v>2</v>
      </c>
      <c r="X14" s="134">
        <v>2</v>
      </c>
      <c r="Y14" s="134" t="s">
        <v>569</v>
      </c>
      <c r="Z14" s="134">
        <v>1</v>
      </c>
    </row>
    <row r="15" spans="1:26" s="111" customFormat="1" x14ac:dyDescent="0.25">
      <c r="A15" s="134" t="s">
        <v>76</v>
      </c>
      <c r="B15" s="129">
        <f>base1!C147</f>
        <v>17</v>
      </c>
      <c r="C15" s="129">
        <f>base1!D147</f>
        <v>13</v>
      </c>
      <c r="D15" s="129">
        <f>base1!E147</f>
        <v>14</v>
      </c>
      <c r="E15" s="129">
        <f>base1!F147</f>
        <v>10</v>
      </c>
      <c r="F15" s="129">
        <f>base1!G147</f>
        <v>5</v>
      </c>
      <c r="G15" s="129">
        <f>base1!H147</f>
        <v>6</v>
      </c>
      <c r="H15" s="129">
        <f>base1!I147</f>
        <v>9</v>
      </c>
      <c r="I15" s="129">
        <f>base1!J147</f>
        <v>15</v>
      </c>
      <c r="J15" s="129">
        <f>base1!K147</f>
        <v>8</v>
      </c>
      <c r="K15" s="129">
        <f>base1!L147</f>
        <v>4</v>
      </c>
      <c r="L15" s="129">
        <f>base1!AE147</f>
        <v>15</v>
      </c>
      <c r="M15" s="129">
        <f>base1!AF147</f>
        <v>18</v>
      </c>
      <c r="N15" s="129">
        <f>base1!AG147</f>
        <v>6</v>
      </c>
      <c r="O15" s="129">
        <f>base1!AH147</f>
        <v>17</v>
      </c>
      <c r="P15" s="129">
        <f>base1!AI147</f>
        <v>13</v>
      </c>
      <c r="Q15" s="129">
        <f>base1!AJ147</f>
        <v>7</v>
      </c>
      <c r="R15" s="129">
        <f>base1!AK147</f>
        <v>12</v>
      </c>
      <c r="S15" s="129">
        <f>base1!AL147</f>
        <v>11</v>
      </c>
      <c r="T15" s="129">
        <f>base1!AM147</f>
        <v>16</v>
      </c>
      <c r="U15" s="129">
        <f>base1!AN147</f>
        <v>3</v>
      </c>
      <c r="V15" s="134">
        <v>14</v>
      </c>
      <c r="W15" s="134" t="s">
        <v>2</v>
      </c>
      <c r="X15" s="134">
        <v>2</v>
      </c>
      <c r="Y15" s="134" t="s">
        <v>569</v>
      </c>
      <c r="Z15" s="134">
        <v>1</v>
      </c>
    </row>
    <row r="16" spans="1:26" s="111" customFormat="1" x14ac:dyDescent="0.25">
      <c r="A16" s="134" t="s">
        <v>76</v>
      </c>
      <c r="B16" s="129">
        <f>base1!C148</f>
        <v>10</v>
      </c>
      <c r="C16" s="129">
        <f>base1!D148</f>
        <v>14</v>
      </c>
      <c r="D16" s="129">
        <f>base1!E148</f>
        <v>5</v>
      </c>
      <c r="E16" s="129">
        <f>base1!F148</f>
        <v>6</v>
      </c>
      <c r="F16" s="129">
        <f>base1!G148</f>
        <v>16</v>
      </c>
      <c r="G16" s="129">
        <f>base1!H148</f>
        <v>9</v>
      </c>
      <c r="H16" s="129">
        <f>base1!I148</f>
        <v>8</v>
      </c>
      <c r="I16" s="129">
        <f>base1!J148</f>
        <v>17</v>
      </c>
      <c r="J16" s="129">
        <f>base1!K148</f>
        <v>13</v>
      </c>
      <c r="K16" s="129">
        <f>base1!L148</f>
        <v>3</v>
      </c>
      <c r="L16" s="129">
        <f>base1!AE148</f>
        <v>18</v>
      </c>
      <c r="M16" s="129">
        <f>base1!AF148</f>
        <v>17</v>
      </c>
      <c r="N16" s="129">
        <f>base1!AG148</f>
        <v>8</v>
      </c>
      <c r="O16" s="129">
        <f>base1!AH148</f>
        <v>4</v>
      </c>
      <c r="P16" s="129">
        <f>base1!AI148</f>
        <v>12</v>
      </c>
      <c r="Q16" s="129">
        <f>base1!AJ148</f>
        <v>13</v>
      </c>
      <c r="R16" s="129">
        <f>base1!AK148</f>
        <v>6</v>
      </c>
      <c r="S16" s="129">
        <f>base1!AL148</f>
        <v>16</v>
      </c>
      <c r="T16" s="129">
        <f>base1!AM148</f>
        <v>11</v>
      </c>
      <c r="U16" s="129">
        <f>base1!AN148</f>
        <v>3</v>
      </c>
      <c r="V16" s="134">
        <v>15</v>
      </c>
      <c r="W16" s="134" t="s">
        <v>2</v>
      </c>
      <c r="X16" s="134">
        <v>2</v>
      </c>
      <c r="Y16" s="134" t="s">
        <v>569</v>
      </c>
      <c r="Z16" s="134">
        <v>1</v>
      </c>
    </row>
    <row r="17" spans="1:26" s="111" customFormat="1" x14ac:dyDescent="0.25">
      <c r="A17" s="134" t="s">
        <v>76</v>
      </c>
      <c r="B17" s="129">
        <f>base1!C149</f>
        <v>3</v>
      </c>
      <c r="C17" s="129">
        <f>base1!D149</f>
        <v>2</v>
      </c>
      <c r="D17" s="129">
        <f>base1!E149</f>
        <v>10</v>
      </c>
      <c r="E17" s="129">
        <f>base1!F149</f>
        <v>14</v>
      </c>
      <c r="F17" s="129">
        <f>base1!G149</f>
        <v>7</v>
      </c>
      <c r="G17" s="129">
        <f>base1!H149</f>
        <v>1</v>
      </c>
      <c r="H17" s="129">
        <f>base1!I149</f>
        <v>13</v>
      </c>
      <c r="I17" s="129">
        <f>base1!J149</f>
        <v>8</v>
      </c>
      <c r="J17" s="129">
        <f>base1!K149</f>
        <v>6</v>
      </c>
      <c r="K17" s="129">
        <f>base1!L149</f>
        <v>9</v>
      </c>
      <c r="L17" s="129">
        <f>base1!AE149</f>
        <v>10</v>
      </c>
      <c r="M17" s="129">
        <f>base1!AF149</f>
        <v>4</v>
      </c>
      <c r="N17" s="129">
        <f>base1!AG149</f>
        <v>17</v>
      </c>
      <c r="O17" s="129">
        <f>base1!AH149</f>
        <v>15</v>
      </c>
      <c r="P17" s="129">
        <f>base1!AI149</f>
        <v>18</v>
      </c>
      <c r="Q17" s="129">
        <f>base1!AJ149</f>
        <v>6</v>
      </c>
      <c r="R17" s="129">
        <f>base1!AK149</f>
        <v>14</v>
      </c>
      <c r="S17" s="129">
        <f>base1!AL149</f>
        <v>13</v>
      </c>
      <c r="T17" s="129">
        <f>base1!AM149</f>
        <v>8</v>
      </c>
      <c r="U17" s="129">
        <f>base1!AN149</f>
        <v>3</v>
      </c>
      <c r="V17" s="134">
        <v>16</v>
      </c>
      <c r="W17" s="134" t="s">
        <v>2</v>
      </c>
      <c r="X17" s="134">
        <v>2</v>
      </c>
      <c r="Y17" s="134" t="s">
        <v>569</v>
      </c>
      <c r="Z17" s="134">
        <v>1</v>
      </c>
    </row>
    <row r="18" spans="1:26" s="111" customFormat="1" x14ac:dyDescent="0.25">
      <c r="A18" s="134" t="s">
        <v>76</v>
      </c>
      <c r="B18" s="129">
        <f>base1!C150</f>
        <v>17</v>
      </c>
      <c r="C18" s="129">
        <f>base1!D150</f>
        <v>15</v>
      </c>
      <c r="D18" s="129">
        <f>base1!E150</f>
        <v>16</v>
      </c>
      <c r="E18" s="129">
        <f>base1!F150</f>
        <v>5</v>
      </c>
      <c r="F18" s="129">
        <f>base1!G150</f>
        <v>6</v>
      </c>
      <c r="G18" s="129">
        <f>base1!H150</f>
        <v>8</v>
      </c>
      <c r="H18" s="129">
        <f>base1!I150</f>
        <v>9</v>
      </c>
      <c r="I18" s="129">
        <f>base1!J150</f>
        <v>14</v>
      </c>
      <c r="J18" s="129">
        <f>base1!K150</f>
        <v>12</v>
      </c>
      <c r="K18" s="129">
        <f>base1!L150</f>
        <v>7</v>
      </c>
      <c r="L18" s="129">
        <f>base1!AE150</f>
        <v>17</v>
      </c>
      <c r="M18" s="129">
        <f>base1!AF150</f>
        <v>18</v>
      </c>
      <c r="N18" s="129">
        <f>base1!AG150</f>
        <v>5</v>
      </c>
      <c r="O18" s="129">
        <f>base1!AH150</f>
        <v>3</v>
      </c>
      <c r="P18" s="129">
        <f>base1!AI150</f>
        <v>16</v>
      </c>
      <c r="Q18" s="129">
        <f>base1!AJ150</f>
        <v>13</v>
      </c>
      <c r="R18" s="129">
        <f>base1!AK150</f>
        <v>4</v>
      </c>
      <c r="S18" s="129">
        <f>base1!AL150</f>
        <v>10</v>
      </c>
      <c r="T18" s="129">
        <f>base1!AM150</f>
        <v>11</v>
      </c>
      <c r="U18" s="129">
        <f>base1!AN150</f>
        <v>1</v>
      </c>
      <c r="V18" s="134">
        <v>17</v>
      </c>
      <c r="W18" s="134" t="s">
        <v>2</v>
      </c>
      <c r="X18" s="134">
        <v>2</v>
      </c>
      <c r="Y18" s="134" t="s">
        <v>569</v>
      </c>
      <c r="Z18" s="134">
        <v>1</v>
      </c>
    </row>
    <row r="19" spans="1:26" s="111" customFormat="1" x14ac:dyDescent="0.25">
      <c r="A19" s="134" t="s">
        <v>76</v>
      </c>
      <c r="B19" s="129">
        <f>base1!C151</f>
        <v>17</v>
      </c>
      <c r="C19" s="129">
        <f>base1!D151</f>
        <v>14</v>
      </c>
      <c r="D19" s="129">
        <f>base1!E151</f>
        <v>16</v>
      </c>
      <c r="E19" s="129">
        <f>base1!F151</f>
        <v>10</v>
      </c>
      <c r="F19" s="129">
        <f>base1!G151</f>
        <v>15</v>
      </c>
      <c r="G19" s="129">
        <f>base1!H151</f>
        <v>3</v>
      </c>
      <c r="H19" s="129">
        <f>base1!I151</f>
        <v>8</v>
      </c>
      <c r="I19" s="129">
        <f>base1!J151</f>
        <v>5</v>
      </c>
      <c r="J19" s="129">
        <f>base1!K151</f>
        <v>11</v>
      </c>
      <c r="K19" s="129">
        <f>base1!L151</f>
        <v>2</v>
      </c>
      <c r="L19" s="129">
        <f>base1!AE151</f>
        <v>12</v>
      </c>
      <c r="M19" s="129">
        <f>base1!AF151</f>
        <v>17</v>
      </c>
      <c r="N19" s="129">
        <f>base1!AG151</f>
        <v>14</v>
      </c>
      <c r="O19" s="129">
        <f>base1!AH151</f>
        <v>2</v>
      </c>
      <c r="P19" s="129">
        <f>base1!AI151</f>
        <v>11</v>
      </c>
      <c r="Q19" s="129">
        <f>base1!AJ151</f>
        <v>15</v>
      </c>
      <c r="R19" s="129">
        <f>base1!AK151</f>
        <v>4</v>
      </c>
      <c r="S19" s="129">
        <f>base1!AL151</f>
        <v>3</v>
      </c>
      <c r="T19" s="129">
        <f>base1!AM151</f>
        <v>10</v>
      </c>
      <c r="U19" s="129">
        <f>base1!AN151</f>
        <v>18</v>
      </c>
      <c r="V19" s="134">
        <v>18</v>
      </c>
      <c r="W19" s="134" t="s">
        <v>2</v>
      </c>
      <c r="X19" s="134">
        <v>2</v>
      </c>
      <c r="Y19" s="134" t="s">
        <v>569</v>
      </c>
      <c r="Z19" s="134">
        <v>1</v>
      </c>
    </row>
    <row r="20" spans="1:26" s="111" customFormat="1" x14ac:dyDescent="0.25">
      <c r="A20" s="134" t="s">
        <v>76</v>
      </c>
      <c r="B20" s="129">
        <f>base1!C152</f>
        <v>14</v>
      </c>
      <c r="C20" s="129">
        <f>base1!D152</f>
        <v>6</v>
      </c>
      <c r="D20" s="129">
        <f>base1!E152</f>
        <v>10</v>
      </c>
      <c r="E20" s="129">
        <f>base1!F152</f>
        <v>16</v>
      </c>
      <c r="F20" s="129">
        <f>base1!G152</f>
        <v>5</v>
      </c>
      <c r="G20" s="129">
        <f>base1!H152</f>
        <v>9</v>
      </c>
      <c r="H20" s="129">
        <f>base1!I152</f>
        <v>8</v>
      </c>
      <c r="I20" s="129">
        <f>base1!J152</f>
        <v>13</v>
      </c>
      <c r="J20" s="129">
        <f>base1!K152</f>
        <v>17</v>
      </c>
      <c r="K20" s="129">
        <f>base1!L152</f>
        <v>15</v>
      </c>
      <c r="L20" s="129">
        <f>base1!AE152</f>
        <v>18</v>
      </c>
      <c r="M20" s="129">
        <f>base1!AF152</f>
        <v>17</v>
      </c>
      <c r="N20" s="129">
        <f>base1!AG152</f>
        <v>4</v>
      </c>
      <c r="O20" s="129">
        <f>base1!AH152</f>
        <v>8</v>
      </c>
      <c r="P20" s="129">
        <f>base1!AI152</f>
        <v>6</v>
      </c>
      <c r="Q20" s="129">
        <f>base1!AJ152</f>
        <v>16</v>
      </c>
      <c r="R20" s="129">
        <f>base1!AK152</f>
        <v>13</v>
      </c>
      <c r="S20" s="129">
        <f>base1!AL152</f>
        <v>12</v>
      </c>
      <c r="T20" s="129">
        <f>base1!AM152</f>
        <v>11</v>
      </c>
      <c r="U20" s="129">
        <f>base1!AN152</f>
        <v>2</v>
      </c>
      <c r="V20" s="134">
        <v>19</v>
      </c>
      <c r="W20" s="134" t="s">
        <v>2</v>
      </c>
      <c r="X20" s="134">
        <v>2</v>
      </c>
      <c r="Y20" s="134" t="s">
        <v>569</v>
      </c>
      <c r="Z20" s="134">
        <v>1</v>
      </c>
    </row>
    <row r="21" spans="1:26" s="111" customFormat="1" x14ac:dyDescent="0.25">
      <c r="A21" s="134" t="s">
        <v>76</v>
      </c>
      <c r="B21" s="129">
        <f>base1!C153</f>
        <v>14</v>
      </c>
      <c r="C21" s="129">
        <f>base1!D153</f>
        <v>5</v>
      </c>
      <c r="D21" s="129">
        <f>base1!E153</f>
        <v>6</v>
      </c>
      <c r="E21" s="129">
        <f>base1!F153</f>
        <v>10</v>
      </c>
      <c r="F21" s="129">
        <f>base1!G153</f>
        <v>15</v>
      </c>
      <c r="G21" s="129">
        <f>base1!H153</f>
        <v>9</v>
      </c>
      <c r="H21" s="129">
        <f>base1!I153</f>
        <v>16</v>
      </c>
      <c r="I21" s="129">
        <f>base1!J153</f>
        <v>8</v>
      </c>
      <c r="J21" s="129">
        <f>base1!K153</f>
        <v>13</v>
      </c>
      <c r="K21" s="129">
        <f>base1!L153</f>
        <v>17</v>
      </c>
      <c r="L21" s="129">
        <f>base1!AE153</f>
        <v>18</v>
      </c>
      <c r="M21" s="129">
        <f>base1!AF153</f>
        <v>7</v>
      </c>
      <c r="N21" s="129">
        <f>base1!AG153</f>
        <v>17</v>
      </c>
      <c r="O21" s="129">
        <f>base1!AH153</f>
        <v>4</v>
      </c>
      <c r="P21" s="129">
        <f>base1!AI153</f>
        <v>8</v>
      </c>
      <c r="Q21" s="129">
        <f>base1!AJ153</f>
        <v>12</v>
      </c>
      <c r="R21" s="129">
        <f>base1!AK153</f>
        <v>3</v>
      </c>
      <c r="S21" s="129">
        <f>base1!AL153</f>
        <v>16</v>
      </c>
      <c r="T21" s="129">
        <f>base1!AM153</f>
        <v>13</v>
      </c>
      <c r="U21" s="129">
        <f>base1!AN153</f>
        <v>11</v>
      </c>
      <c r="V21" s="134">
        <v>20</v>
      </c>
      <c r="W21" s="134" t="s">
        <v>2</v>
      </c>
      <c r="X21" s="134">
        <v>2</v>
      </c>
      <c r="Y21" s="134" t="s">
        <v>569</v>
      </c>
      <c r="Z21" s="134">
        <v>1</v>
      </c>
    </row>
    <row r="22" spans="1:26" s="111" customFormat="1" x14ac:dyDescent="0.25">
      <c r="A22" s="134" t="s">
        <v>76</v>
      </c>
      <c r="B22" s="129">
        <f>base1!C154</f>
        <v>10</v>
      </c>
      <c r="C22" s="129">
        <f>base1!D154</f>
        <v>5</v>
      </c>
      <c r="D22" s="129">
        <f>base1!E154</f>
        <v>14</v>
      </c>
      <c r="E22" s="129">
        <f>base1!F154</f>
        <v>6</v>
      </c>
      <c r="F22" s="129">
        <f>base1!G154</f>
        <v>9</v>
      </c>
      <c r="G22" s="129">
        <f>base1!H154</f>
        <v>8</v>
      </c>
      <c r="H22" s="129">
        <f>base1!I154</f>
        <v>16</v>
      </c>
      <c r="I22" s="129">
        <f>base1!J154</f>
        <v>13</v>
      </c>
      <c r="J22" s="129">
        <f>base1!K154</f>
        <v>17</v>
      </c>
      <c r="K22" s="129">
        <f>base1!L154</f>
        <v>3</v>
      </c>
      <c r="L22" s="129">
        <f>base1!AE154</f>
        <v>17</v>
      </c>
      <c r="M22" s="129">
        <f>base1!AF154</f>
        <v>7</v>
      </c>
      <c r="N22" s="129">
        <f>base1!AG154</f>
        <v>4</v>
      </c>
      <c r="O22" s="129">
        <f>base1!AH154</f>
        <v>8</v>
      </c>
      <c r="P22" s="129">
        <f>base1!AI154</f>
        <v>12</v>
      </c>
      <c r="Q22" s="129">
        <f>base1!AJ154</f>
        <v>13</v>
      </c>
      <c r="R22" s="129">
        <f>base1!AK154</f>
        <v>6</v>
      </c>
      <c r="S22" s="129">
        <f>base1!AL154</f>
        <v>16</v>
      </c>
      <c r="T22" s="129">
        <f>base1!AM154</f>
        <v>11</v>
      </c>
      <c r="U22" s="129">
        <f>base1!AN154</f>
        <v>3</v>
      </c>
      <c r="V22" s="134">
        <v>21</v>
      </c>
      <c r="W22" s="134" t="s">
        <v>2</v>
      </c>
      <c r="X22" s="134">
        <v>2</v>
      </c>
      <c r="Y22" s="134" t="s">
        <v>569</v>
      </c>
      <c r="Z22" s="134">
        <v>1</v>
      </c>
    </row>
    <row r="23" spans="1:26" s="111" customFormat="1" x14ac:dyDescent="0.25">
      <c r="A23" s="134" t="s">
        <v>76</v>
      </c>
      <c r="B23" s="129">
        <f>base1!C155</f>
        <v>10</v>
      </c>
      <c r="C23" s="129">
        <f>base1!D155</f>
        <v>14</v>
      </c>
      <c r="D23" s="129">
        <f>base1!E155</f>
        <v>13</v>
      </c>
      <c r="E23" s="129">
        <f>base1!F155</f>
        <v>9</v>
      </c>
      <c r="F23" s="129">
        <f>base1!G155</f>
        <v>5</v>
      </c>
      <c r="G23" s="129">
        <f>base1!H155</f>
        <v>6</v>
      </c>
      <c r="H23" s="129">
        <f>base1!I155</f>
        <v>15</v>
      </c>
      <c r="I23" s="129">
        <f>base1!J155</f>
        <v>16</v>
      </c>
      <c r="J23" s="129">
        <f>base1!K155</f>
        <v>8</v>
      </c>
      <c r="K23" s="129">
        <f>base1!L155</f>
        <v>17</v>
      </c>
      <c r="L23" s="129">
        <f>base1!AE155</f>
        <v>15</v>
      </c>
      <c r="M23" s="129">
        <f>base1!AF155</f>
        <v>6</v>
      </c>
      <c r="N23" s="129">
        <f>base1!AG155</f>
        <v>7</v>
      </c>
      <c r="O23" s="129">
        <f>base1!AH155</f>
        <v>17</v>
      </c>
      <c r="P23" s="129">
        <f>base1!AI155</f>
        <v>8</v>
      </c>
      <c r="Q23" s="129">
        <f>base1!AJ155</f>
        <v>12</v>
      </c>
      <c r="R23" s="129">
        <f>base1!AK155</f>
        <v>13</v>
      </c>
      <c r="S23" s="129">
        <f>base1!AL155</f>
        <v>16</v>
      </c>
      <c r="T23" s="129">
        <f>base1!AM155</f>
        <v>11</v>
      </c>
      <c r="U23" s="129">
        <f>base1!AN155</f>
        <v>3</v>
      </c>
      <c r="V23" s="134">
        <v>22</v>
      </c>
      <c r="W23" s="134" t="s">
        <v>2</v>
      </c>
      <c r="X23" s="134">
        <v>2</v>
      </c>
      <c r="Y23" s="134" t="s">
        <v>569</v>
      </c>
      <c r="Z23" s="134">
        <v>1</v>
      </c>
    </row>
    <row r="24" spans="1:26" s="111" customFormat="1" x14ac:dyDescent="0.25">
      <c r="A24" s="134" t="s">
        <v>76</v>
      </c>
      <c r="B24" s="129">
        <f>base1!C156</f>
        <v>10</v>
      </c>
      <c r="C24" s="129">
        <f>base1!D156</f>
        <v>14</v>
      </c>
      <c r="D24" s="129">
        <f>base1!E156</f>
        <v>17</v>
      </c>
      <c r="E24" s="129">
        <f>base1!F156</f>
        <v>6</v>
      </c>
      <c r="F24" s="129">
        <f>base1!G156</f>
        <v>8</v>
      </c>
      <c r="G24" s="129">
        <f>base1!H156</f>
        <v>16</v>
      </c>
      <c r="H24" s="129">
        <f>base1!I156</f>
        <v>13</v>
      </c>
      <c r="I24" s="129">
        <f>base1!J156</f>
        <v>9</v>
      </c>
      <c r="J24" s="129">
        <f>base1!K156</f>
        <v>5</v>
      </c>
      <c r="K24" s="129">
        <f>base1!L156</f>
        <v>3</v>
      </c>
      <c r="L24" s="129">
        <f>base1!AE156</f>
        <v>7</v>
      </c>
      <c r="M24" s="129">
        <f>base1!AF156</f>
        <v>4</v>
      </c>
      <c r="N24" s="129">
        <f>base1!AG156</f>
        <v>18</v>
      </c>
      <c r="O24" s="129">
        <f>base1!AH156</f>
        <v>14</v>
      </c>
      <c r="P24" s="129">
        <f>base1!AI156</f>
        <v>12</v>
      </c>
      <c r="Q24" s="129">
        <f>base1!AJ156</f>
        <v>13</v>
      </c>
      <c r="R24" s="129">
        <f>base1!AK156</f>
        <v>6</v>
      </c>
      <c r="S24" s="129">
        <f>base1!AL156</f>
        <v>16</v>
      </c>
      <c r="T24" s="129">
        <f>base1!AM156</f>
        <v>11</v>
      </c>
      <c r="U24" s="129">
        <f>base1!AN156</f>
        <v>3</v>
      </c>
      <c r="V24" s="134">
        <v>23</v>
      </c>
      <c r="W24" s="134" t="s">
        <v>2</v>
      </c>
      <c r="X24" s="134">
        <v>2</v>
      </c>
      <c r="Y24" s="134" t="s">
        <v>569</v>
      </c>
      <c r="Z24" s="134">
        <v>1</v>
      </c>
    </row>
    <row r="25" spans="1:26" s="111" customFormat="1" x14ac:dyDescent="0.25">
      <c r="A25" s="134" t="s">
        <v>76</v>
      </c>
      <c r="B25" s="129">
        <f>base1!C157</f>
        <v>10</v>
      </c>
      <c r="C25" s="129">
        <f>base1!D157</f>
        <v>5</v>
      </c>
      <c r="D25" s="129">
        <f>base1!E157</f>
        <v>14</v>
      </c>
      <c r="E25" s="129">
        <f>base1!F157</f>
        <v>6</v>
      </c>
      <c r="F25" s="129">
        <f>base1!G157</f>
        <v>9</v>
      </c>
      <c r="G25" s="129">
        <f>base1!H157</f>
        <v>8</v>
      </c>
      <c r="H25" s="129">
        <f>base1!I157</f>
        <v>16</v>
      </c>
      <c r="I25" s="129">
        <f>base1!J157</f>
        <v>13</v>
      </c>
      <c r="J25" s="129">
        <f>base1!K157</f>
        <v>3</v>
      </c>
      <c r="K25" s="129">
        <f>base1!L157</f>
        <v>2</v>
      </c>
      <c r="L25" s="129">
        <f>base1!AE157</f>
        <v>17</v>
      </c>
      <c r="M25" s="129">
        <f>base1!AF157</f>
        <v>7</v>
      </c>
      <c r="N25" s="129">
        <f>base1!AG157</f>
        <v>4</v>
      </c>
      <c r="O25" s="129">
        <f>base1!AH157</f>
        <v>12</v>
      </c>
      <c r="P25" s="129">
        <f>base1!AI157</f>
        <v>11</v>
      </c>
      <c r="Q25" s="129">
        <f>base1!AJ157</f>
        <v>16</v>
      </c>
      <c r="R25" s="129">
        <f>base1!AK157</f>
        <v>10</v>
      </c>
      <c r="S25" s="129">
        <f>base1!AL157</f>
        <v>6</v>
      </c>
      <c r="T25" s="129">
        <f>base1!AM157</f>
        <v>13</v>
      </c>
      <c r="U25" s="129">
        <f>base1!AN157</f>
        <v>8</v>
      </c>
      <c r="V25" s="134">
        <v>24</v>
      </c>
      <c r="W25" s="134" t="s">
        <v>2</v>
      </c>
      <c r="X25" s="134">
        <v>2</v>
      </c>
      <c r="Y25" s="134" t="s">
        <v>569</v>
      </c>
      <c r="Z25" s="134">
        <v>1</v>
      </c>
    </row>
    <row r="26" spans="1:26" s="111" customFormat="1" x14ac:dyDescent="0.25">
      <c r="A26" s="134" t="s">
        <v>76</v>
      </c>
      <c r="B26" s="129">
        <f>base1!C158</f>
        <v>6</v>
      </c>
      <c r="C26" s="129">
        <f>base1!D158</f>
        <v>10</v>
      </c>
      <c r="D26" s="129">
        <f>base1!E158</f>
        <v>16</v>
      </c>
      <c r="E26" s="129">
        <f>base1!F158</f>
        <v>14</v>
      </c>
      <c r="F26" s="129">
        <f>base1!G158</f>
        <v>5</v>
      </c>
      <c r="G26" s="129">
        <f>base1!H158</f>
        <v>15</v>
      </c>
      <c r="H26" s="129">
        <f>base1!I158</f>
        <v>3</v>
      </c>
      <c r="I26" s="129">
        <f>base1!J158</f>
        <v>13</v>
      </c>
      <c r="J26" s="129">
        <f>base1!K158</f>
        <v>2</v>
      </c>
      <c r="K26" s="129">
        <f>base1!L158</f>
        <v>7</v>
      </c>
      <c r="L26" s="129">
        <f>base1!AE158</f>
        <v>6</v>
      </c>
      <c r="M26" s="129">
        <f>base1!AF158</f>
        <v>12</v>
      </c>
      <c r="N26" s="129">
        <f>base1!AG158</f>
        <v>4</v>
      </c>
      <c r="O26" s="129">
        <f>base1!AH158</f>
        <v>11</v>
      </c>
      <c r="P26" s="129">
        <f>base1!AI158</f>
        <v>16</v>
      </c>
      <c r="Q26" s="129">
        <f>base1!AJ158</f>
        <v>10</v>
      </c>
      <c r="R26" s="129">
        <f>base1!AK158</f>
        <v>17</v>
      </c>
      <c r="S26" s="129">
        <f>base1!AL158</f>
        <v>18</v>
      </c>
      <c r="T26" s="129">
        <f>base1!AM158</f>
        <v>13</v>
      </c>
      <c r="U26" s="129">
        <f>base1!AN158</f>
        <v>8</v>
      </c>
      <c r="V26" s="134">
        <v>25</v>
      </c>
      <c r="W26" s="134" t="s">
        <v>2</v>
      </c>
      <c r="X26" s="134">
        <v>2</v>
      </c>
      <c r="Y26" s="134" t="s">
        <v>569</v>
      </c>
      <c r="Z26" s="134">
        <v>1</v>
      </c>
    </row>
    <row r="27" spans="1:26" s="111" customFormat="1" x14ac:dyDescent="0.25">
      <c r="A27" s="134" t="s">
        <v>76</v>
      </c>
      <c r="B27" s="129">
        <f>base1!C159</f>
        <v>14</v>
      </c>
      <c r="C27" s="129">
        <f>base1!D159</f>
        <v>10</v>
      </c>
      <c r="D27" s="129">
        <f>base1!E159</f>
        <v>5</v>
      </c>
      <c r="E27" s="129">
        <f>base1!F159</f>
        <v>9</v>
      </c>
      <c r="F27" s="129">
        <f>base1!G159</f>
        <v>13</v>
      </c>
      <c r="G27" s="129">
        <f>base1!H159</f>
        <v>17</v>
      </c>
      <c r="H27" s="129">
        <f>base1!I159</f>
        <v>6</v>
      </c>
      <c r="I27" s="129">
        <f>base1!J159</f>
        <v>16</v>
      </c>
      <c r="J27" s="129">
        <f>base1!K159</f>
        <v>3</v>
      </c>
      <c r="K27" s="129">
        <f>base1!L159</f>
        <v>2</v>
      </c>
      <c r="L27" s="129">
        <f>base1!AE159</f>
        <v>8</v>
      </c>
      <c r="M27" s="129">
        <f>base1!AF159</f>
        <v>15</v>
      </c>
      <c r="N27" s="129">
        <f>base1!AG159</f>
        <v>7</v>
      </c>
      <c r="O27" s="129">
        <f>base1!AH159</f>
        <v>12</v>
      </c>
      <c r="P27" s="129">
        <f>base1!AI159</f>
        <v>11</v>
      </c>
      <c r="Q27" s="129">
        <f>base1!AJ159</f>
        <v>16</v>
      </c>
      <c r="R27" s="129">
        <f>base1!AK159</f>
        <v>10</v>
      </c>
      <c r="S27" s="129">
        <f>base1!AL159</f>
        <v>17</v>
      </c>
      <c r="T27" s="129">
        <f>base1!AM159</f>
        <v>6</v>
      </c>
      <c r="U27" s="129">
        <f>base1!AN159</f>
        <v>13</v>
      </c>
      <c r="V27" s="134">
        <v>26</v>
      </c>
      <c r="W27" s="134" t="s">
        <v>2</v>
      </c>
      <c r="X27" s="134">
        <v>2</v>
      </c>
      <c r="Y27" s="134" t="s">
        <v>569</v>
      </c>
      <c r="Z27" s="134">
        <v>1</v>
      </c>
    </row>
    <row r="28" spans="1:26" s="111" customFormat="1" x14ac:dyDescent="0.25">
      <c r="A28" s="134" t="s">
        <v>76</v>
      </c>
      <c r="B28" s="129">
        <f>base1!C160</f>
        <v>16</v>
      </c>
      <c r="C28" s="129">
        <f>base1!D160</f>
        <v>5</v>
      </c>
      <c r="D28" s="129">
        <f>base1!E160</f>
        <v>9</v>
      </c>
      <c r="E28" s="129">
        <f>base1!F160</f>
        <v>14</v>
      </c>
      <c r="F28" s="129">
        <f>base1!G160</f>
        <v>6</v>
      </c>
      <c r="G28" s="129">
        <f>base1!H160</f>
        <v>8</v>
      </c>
      <c r="H28" s="129">
        <f>base1!I160</f>
        <v>10</v>
      </c>
      <c r="I28" s="129">
        <f>base1!J160</f>
        <v>17</v>
      </c>
      <c r="J28" s="129">
        <f>base1!K160</f>
        <v>15</v>
      </c>
      <c r="K28" s="129">
        <f>base1!L160</f>
        <v>3</v>
      </c>
      <c r="L28" s="129">
        <f>base1!AE160</f>
        <v>17</v>
      </c>
      <c r="M28" s="129">
        <f>base1!AF160</f>
        <v>1</v>
      </c>
      <c r="N28" s="129">
        <f>base1!AG160</f>
        <v>8</v>
      </c>
      <c r="O28" s="129">
        <f>base1!AH160</f>
        <v>6</v>
      </c>
      <c r="P28" s="129">
        <f>base1!AI160</f>
        <v>12</v>
      </c>
      <c r="Q28" s="129">
        <f>base1!AJ160</f>
        <v>2</v>
      </c>
      <c r="R28" s="129">
        <f>base1!AK160</f>
        <v>11</v>
      </c>
      <c r="S28" s="129">
        <f>base1!AL160</f>
        <v>4</v>
      </c>
      <c r="T28" s="129">
        <f>base1!AM160</f>
        <v>3</v>
      </c>
      <c r="U28" s="129">
        <f>base1!AN160</f>
        <v>10</v>
      </c>
      <c r="V28" s="134">
        <v>27</v>
      </c>
      <c r="W28" s="134" t="s">
        <v>2</v>
      </c>
      <c r="X28" s="134">
        <v>2</v>
      </c>
      <c r="Y28" s="134" t="s">
        <v>569</v>
      </c>
      <c r="Z28" s="134">
        <v>1</v>
      </c>
    </row>
    <row r="29" spans="1:26" s="111" customFormat="1" x14ac:dyDescent="0.25">
      <c r="A29" s="134" t="s">
        <v>76</v>
      </c>
      <c r="B29" s="129">
        <f>base1!C161</f>
        <v>10</v>
      </c>
      <c r="C29" s="129">
        <f>base1!D161</f>
        <v>14</v>
      </c>
      <c r="D29" s="129">
        <f>base1!E161</f>
        <v>5</v>
      </c>
      <c r="E29" s="129">
        <f>base1!F161</f>
        <v>6</v>
      </c>
      <c r="F29" s="129">
        <f>base1!G161</f>
        <v>8</v>
      </c>
      <c r="G29" s="129">
        <f>base1!H161</f>
        <v>16</v>
      </c>
      <c r="H29" s="129">
        <f>base1!I161</f>
        <v>4</v>
      </c>
      <c r="I29" s="129">
        <f>base1!J161</f>
        <v>9</v>
      </c>
      <c r="J29" s="129">
        <f>base1!K161</f>
        <v>17</v>
      </c>
      <c r="K29" s="129">
        <f>base1!L161</f>
        <v>15</v>
      </c>
      <c r="L29" s="129">
        <f>base1!AE161</f>
        <v>7</v>
      </c>
      <c r="M29" s="129">
        <f>base1!AF161</f>
        <v>13</v>
      </c>
      <c r="N29" s="129">
        <f>base1!AG161</f>
        <v>18</v>
      </c>
      <c r="O29" s="129">
        <f>base1!AH161</f>
        <v>8</v>
      </c>
      <c r="P29" s="129">
        <f>base1!AI161</f>
        <v>6</v>
      </c>
      <c r="Q29" s="129">
        <f>base1!AJ161</f>
        <v>12</v>
      </c>
      <c r="R29" s="129">
        <f>base1!AK161</f>
        <v>2</v>
      </c>
      <c r="S29" s="129">
        <f>base1!AL161</f>
        <v>11</v>
      </c>
      <c r="T29" s="129">
        <f>base1!AM161</f>
        <v>4</v>
      </c>
      <c r="U29" s="129">
        <f>base1!AN161</f>
        <v>3</v>
      </c>
      <c r="V29" s="134">
        <v>28</v>
      </c>
      <c r="W29" s="134" t="s">
        <v>2</v>
      </c>
      <c r="X29" s="134">
        <v>2</v>
      </c>
      <c r="Y29" s="134" t="s">
        <v>569</v>
      </c>
      <c r="Z29" s="134">
        <v>1</v>
      </c>
    </row>
    <row r="30" spans="1:26" x14ac:dyDescent="0.25">
      <c r="A30" s="134" t="s">
        <v>76</v>
      </c>
      <c r="B30" s="129">
        <f>base1!C162</f>
        <v>14</v>
      </c>
      <c r="C30" s="129">
        <f>base1!D162</f>
        <v>3</v>
      </c>
      <c r="D30" s="129">
        <f>base1!E162</f>
        <v>10</v>
      </c>
      <c r="E30" s="129">
        <f>base1!F162</f>
        <v>5</v>
      </c>
      <c r="F30" s="129">
        <f>base1!G162</f>
        <v>8</v>
      </c>
      <c r="G30" s="129">
        <f>base1!H162</f>
        <v>17</v>
      </c>
      <c r="H30" s="129">
        <f>base1!I162</f>
        <v>16</v>
      </c>
      <c r="I30" s="129">
        <f>base1!J162</f>
        <v>6</v>
      </c>
      <c r="J30" s="129">
        <f>base1!K162</f>
        <v>15</v>
      </c>
      <c r="K30" s="129">
        <f>base1!L162</f>
        <v>11</v>
      </c>
      <c r="L30" s="129">
        <f>base1!AE162</f>
        <v>8</v>
      </c>
      <c r="M30" s="129">
        <f>base1!AF162</f>
        <v>7</v>
      </c>
      <c r="N30" s="129">
        <f>base1!AG162</f>
        <v>15</v>
      </c>
      <c r="O30" s="129">
        <f>base1!AH162</f>
        <v>6</v>
      </c>
      <c r="P30" s="129">
        <f>base1!AI162</f>
        <v>2</v>
      </c>
      <c r="Q30" s="129">
        <f>base1!AJ162</f>
        <v>11</v>
      </c>
      <c r="R30" s="129">
        <f>base1!AK162</f>
        <v>4</v>
      </c>
      <c r="S30" s="129">
        <f>base1!AL162</f>
        <v>3</v>
      </c>
      <c r="T30" s="129">
        <f>base1!AM162</f>
        <v>10</v>
      </c>
      <c r="U30" s="129">
        <f>base1!AN162</f>
        <v>18</v>
      </c>
      <c r="V30" s="134">
        <v>29</v>
      </c>
      <c r="W30" s="134" t="s">
        <v>2</v>
      </c>
      <c r="X30" s="134">
        <v>2</v>
      </c>
      <c r="Y30" s="134" t="s">
        <v>569</v>
      </c>
      <c r="Z30" s="134">
        <v>1</v>
      </c>
    </row>
    <row r="31" spans="1:26" x14ac:dyDescent="0.25">
      <c r="A31" s="134" t="s">
        <v>76</v>
      </c>
      <c r="B31" s="129">
        <f>base1!C163</f>
        <v>14</v>
      </c>
      <c r="C31" s="129">
        <f>base1!D163</f>
        <v>5</v>
      </c>
      <c r="D31" s="129">
        <f>base1!E163</f>
        <v>6</v>
      </c>
      <c r="E31" s="129">
        <f>base1!F163</f>
        <v>10</v>
      </c>
      <c r="F31" s="129">
        <f>base1!G163</f>
        <v>13</v>
      </c>
      <c r="G31" s="129">
        <f>base1!H163</f>
        <v>16</v>
      </c>
      <c r="H31" s="129">
        <f>base1!I163</f>
        <v>3</v>
      </c>
      <c r="I31" s="129">
        <f>base1!J163</f>
        <v>9</v>
      </c>
      <c r="J31" s="129">
        <f>base1!K163</f>
        <v>15</v>
      </c>
      <c r="K31" s="129">
        <f>base1!L163</f>
        <v>8</v>
      </c>
      <c r="L31" s="129">
        <f>base1!AE163</f>
        <v>7</v>
      </c>
      <c r="M31" s="129">
        <f>base1!AF163</f>
        <v>12</v>
      </c>
      <c r="N31" s="129">
        <f>base1!AG163</f>
        <v>18</v>
      </c>
      <c r="O31" s="129">
        <f>base1!AH163</f>
        <v>6</v>
      </c>
      <c r="P31" s="129">
        <f>base1!AI163</f>
        <v>17</v>
      </c>
      <c r="Q31" s="129">
        <f>base1!AJ163</f>
        <v>8</v>
      </c>
      <c r="R31" s="129">
        <f>base1!AK163</f>
        <v>3</v>
      </c>
      <c r="S31" s="129">
        <f>base1!AL163</f>
        <v>16</v>
      </c>
      <c r="T31" s="129">
        <f>base1!AM163</f>
        <v>13</v>
      </c>
      <c r="U31" s="129">
        <f>base1!AN163</f>
        <v>11</v>
      </c>
      <c r="V31" s="134">
        <v>30</v>
      </c>
      <c r="W31" s="134" t="s">
        <v>2</v>
      </c>
      <c r="X31" s="134">
        <v>2</v>
      </c>
      <c r="Y31" s="134" t="s">
        <v>569</v>
      </c>
      <c r="Z31" s="134">
        <v>1</v>
      </c>
    </row>
    <row r="32" spans="1:26" x14ac:dyDescent="0.25">
      <c r="A32" s="134" t="s">
        <v>76</v>
      </c>
      <c r="B32" s="129">
        <f>base1!C164</f>
        <v>5</v>
      </c>
      <c r="C32" s="129">
        <f>base1!D164</f>
        <v>10</v>
      </c>
      <c r="D32" s="129">
        <f>base1!E164</f>
        <v>14</v>
      </c>
      <c r="E32" s="129">
        <f>base1!F164</f>
        <v>13</v>
      </c>
      <c r="F32" s="129">
        <f>base1!G164</f>
        <v>16</v>
      </c>
      <c r="G32" s="129">
        <f>base1!H164</f>
        <v>15</v>
      </c>
      <c r="H32" s="129">
        <f>base1!I164</f>
        <v>8</v>
      </c>
      <c r="I32" s="129">
        <f>base1!J164</f>
        <v>6</v>
      </c>
      <c r="J32" s="129">
        <f>base1!K164</f>
        <v>9</v>
      </c>
      <c r="K32" s="129">
        <f>base1!L164</f>
        <v>17</v>
      </c>
      <c r="L32" s="129">
        <f>base1!AE164</f>
        <v>6</v>
      </c>
      <c r="M32" s="129">
        <f>base1!AF164</f>
        <v>17</v>
      </c>
      <c r="N32" s="129">
        <f>base1!AG164</f>
        <v>15</v>
      </c>
      <c r="O32" s="129">
        <f>base1!AH164</f>
        <v>18</v>
      </c>
      <c r="P32" s="129">
        <f>base1!AI164</f>
        <v>8</v>
      </c>
      <c r="Q32" s="129">
        <f>base1!AJ164</f>
        <v>12</v>
      </c>
      <c r="R32" s="129">
        <f>base1!AK164</f>
        <v>3</v>
      </c>
      <c r="S32" s="129">
        <f>base1!AL164</f>
        <v>16</v>
      </c>
      <c r="T32" s="129">
        <f>base1!AM164</f>
        <v>13</v>
      </c>
      <c r="U32" s="129">
        <f>base1!AN164</f>
        <v>11</v>
      </c>
      <c r="V32" s="134">
        <v>31</v>
      </c>
      <c r="W32" s="134" t="s">
        <v>2</v>
      </c>
      <c r="X32" s="134">
        <v>2</v>
      </c>
      <c r="Y32" s="134" t="s">
        <v>569</v>
      </c>
      <c r="Z32" s="134">
        <v>1</v>
      </c>
    </row>
    <row r="33" spans="1:26" x14ac:dyDescent="0.25">
      <c r="A33" s="134" t="s">
        <v>76</v>
      </c>
      <c r="B33" s="129">
        <f>base1!C165</f>
        <v>14</v>
      </c>
      <c r="C33" s="129">
        <f>base1!D165</f>
        <v>15</v>
      </c>
      <c r="D33" s="129">
        <f>base1!E165</f>
        <v>16</v>
      </c>
      <c r="E33" s="129">
        <f>base1!F165</f>
        <v>10</v>
      </c>
      <c r="F33" s="129">
        <f>base1!G165</f>
        <v>5</v>
      </c>
      <c r="G33" s="129">
        <f>base1!H165</f>
        <v>6</v>
      </c>
      <c r="H33" s="129">
        <f>base1!I165</f>
        <v>13</v>
      </c>
      <c r="I33" s="129">
        <f>base1!J165</f>
        <v>9</v>
      </c>
      <c r="J33" s="129">
        <f>base1!K165</f>
        <v>8</v>
      </c>
      <c r="K33" s="129">
        <f>base1!L165</f>
        <v>17</v>
      </c>
      <c r="L33" s="129">
        <f>base1!AE165</f>
        <v>15</v>
      </c>
      <c r="M33" s="129">
        <f>base1!AF165</f>
        <v>4</v>
      </c>
      <c r="N33" s="129">
        <f>base1!AG165</f>
        <v>18</v>
      </c>
      <c r="O33" s="129">
        <f>base1!AH165</f>
        <v>17</v>
      </c>
      <c r="P33" s="129">
        <f>base1!AI165</f>
        <v>8</v>
      </c>
      <c r="Q33" s="129">
        <f>base1!AJ165</f>
        <v>12</v>
      </c>
      <c r="R33" s="129">
        <f>base1!AK165</f>
        <v>3</v>
      </c>
      <c r="S33" s="129">
        <f>base1!AL165</f>
        <v>16</v>
      </c>
      <c r="T33" s="129">
        <f>base1!AM165</f>
        <v>13</v>
      </c>
      <c r="U33" s="129">
        <f>base1!AN165</f>
        <v>11</v>
      </c>
      <c r="V33" s="134">
        <v>32</v>
      </c>
      <c r="W33" s="134" t="s">
        <v>2</v>
      </c>
      <c r="X33" s="134">
        <v>2</v>
      </c>
      <c r="Y33" s="134" t="s">
        <v>569</v>
      </c>
      <c r="Z33" s="134">
        <v>1</v>
      </c>
    </row>
    <row r="34" spans="1:26" x14ac:dyDescent="0.25">
      <c r="A34" s="134" t="s">
        <v>76</v>
      </c>
      <c r="B34" s="129">
        <f>base1!C166</f>
        <v>10</v>
      </c>
      <c r="C34" s="129">
        <f>base1!D166</f>
        <v>5</v>
      </c>
      <c r="D34" s="129">
        <f>base1!E166</f>
        <v>14</v>
      </c>
      <c r="E34" s="129">
        <f>base1!F166</f>
        <v>6</v>
      </c>
      <c r="F34" s="129">
        <f>base1!G166</f>
        <v>8</v>
      </c>
      <c r="G34" s="129">
        <f>base1!H166</f>
        <v>16</v>
      </c>
      <c r="H34" s="129">
        <f>base1!I166</f>
        <v>9</v>
      </c>
      <c r="I34" s="129">
        <f>base1!J166</f>
        <v>13</v>
      </c>
      <c r="J34" s="129">
        <f>base1!K166</f>
        <v>17</v>
      </c>
      <c r="K34" s="129">
        <f>base1!L166</f>
        <v>3</v>
      </c>
      <c r="L34" s="129">
        <f>base1!AE166</f>
        <v>7</v>
      </c>
      <c r="M34" s="129">
        <f>base1!AF166</f>
        <v>18</v>
      </c>
      <c r="N34" s="129">
        <f>base1!AG166</f>
        <v>4</v>
      </c>
      <c r="O34" s="129">
        <f>base1!AH166</f>
        <v>8</v>
      </c>
      <c r="P34" s="129">
        <f>base1!AI166</f>
        <v>12</v>
      </c>
      <c r="Q34" s="129">
        <f>base1!AJ166</f>
        <v>13</v>
      </c>
      <c r="R34" s="129">
        <f>base1!AK166</f>
        <v>6</v>
      </c>
      <c r="S34" s="129">
        <f>base1!AL166</f>
        <v>16</v>
      </c>
      <c r="T34" s="129">
        <f>base1!AM166</f>
        <v>11</v>
      </c>
      <c r="U34" s="129">
        <f>base1!AN166</f>
        <v>3</v>
      </c>
      <c r="V34" s="134">
        <v>33</v>
      </c>
      <c r="W34" s="134" t="s">
        <v>2</v>
      </c>
      <c r="X34" s="134">
        <v>2</v>
      </c>
      <c r="Y34" s="134" t="s">
        <v>569</v>
      </c>
      <c r="Z34" s="134">
        <v>1</v>
      </c>
    </row>
    <row r="35" spans="1:26" x14ac:dyDescent="0.25">
      <c r="A35" s="134" t="s">
        <v>76</v>
      </c>
      <c r="B35" s="129">
        <f>base1!C167</f>
        <v>5</v>
      </c>
      <c r="C35" s="129">
        <f>base1!D167</f>
        <v>6</v>
      </c>
      <c r="D35" s="129">
        <f>base1!E167</f>
        <v>14</v>
      </c>
      <c r="E35" s="129">
        <f>base1!F167</f>
        <v>10</v>
      </c>
      <c r="F35" s="129">
        <f>base1!G167</f>
        <v>8</v>
      </c>
      <c r="G35" s="129">
        <f>base1!H167</f>
        <v>9</v>
      </c>
      <c r="H35" s="129">
        <f>base1!I167</f>
        <v>16</v>
      </c>
      <c r="I35" s="129">
        <f>base1!J167</f>
        <v>13</v>
      </c>
      <c r="J35" s="129">
        <f>base1!K167</f>
        <v>17</v>
      </c>
      <c r="K35" s="129">
        <f>base1!L167</f>
        <v>3</v>
      </c>
      <c r="L35" s="129">
        <f>base1!AE167</f>
        <v>18</v>
      </c>
      <c r="M35" s="129">
        <f>base1!AF167</f>
        <v>7</v>
      </c>
      <c r="N35" s="129">
        <f>base1!AG167</f>
        <v>4</v>
      </c>
      <c r="O35" s="129">
        <f>base1!AH167</f>
        <v>8</v>
      </c>
      <c r="P35" s="129">
        <f>base1!AI167</f>
        <v>12</v>
      </c>
      <c r="Q35" s="129">
        <f>base1!AJ167</f>
        <v>13</v>
      </c>
      <c r="R35" s="129">
        <f>base1!AK167</f>
        <v>6</v>
      </c>
      <c r="S35" s="129">
        <f>base1!AL167</f>
        <v>16</v>
      </c>
      <c r="T35" s="129">
        <f>base1!AM167</f>
        <v>11</v>
      </c>
      <c r="U35" s="129">
        <f>base1!AN167</f>
        <v>3</v>
      </c>
      <c r="V35" s="134">
        <v>34</v>
      </c>
      <c r="W35" s="134" t="s">
        <v>2</v>
      </c>
      <c r="X35" s="134">
        <v>2</v>
      </c>
      <c r="Y35" s="134" t="s">
        <v>569</v>
      </c>
      <c r="Z35" s="134">
        <v>1</v>
      </c>
    </row>
    <row r="36" spans="1:26" x14ac:dyDescent="0.25">
      <c r="A36" s="134" t="s">
        <v>76</v>
      </c>
      <c r="B36" s="129">
        <f>base1!C168</f>
        <v>14</v>
      </c>
      <c r="C36" s="129">
        <f>base1!D168</f>
        <v>6</v>
      </c>
      <c r="D36" s="129">
        <f>base1!E168</f>
        <v>16</v>
      </c>
      <c r="E36" s="129">
        <f>base1!F168</f>
        <v>9</v>
      </c>
      <c r="F36" s="129">
        <f>base1!G168</f>
        <v>8</v>
      </c>
      <c r="G36" s="129">
        <f>base1!H168</f>
        <v>10</v>
      </c>
      <c r="H36" s="129">
        <f>base1!I168</f>
        <v>2</v>
      </c>
      <c r="I36" s="129">
        <f>base1!J168</f>
        <v>5</v>
      </c>
      <c r="J36" s="129">
        <f>base1!K168</f>
        <v>17</v>
      </c>
      <c r="K36" s="129">
        <f>base1!L168</f>
        <v>13</v>
      </c>
      <c r="L36" s="129">
        <f>base1!AE168</f>
        <v>1</v>
      </c>
      <c r="M36" s="129">
        <f>base1!AF168</f>
        <v>11</v>
      </c>
      <c r="N36" s="129">
        <f>base1!AG168</f>
        <v>14</v>
      </c>
      <c r="O36" s="129">
        <f>base1!AH168</f>
        <v>8</v>
      </c>
      <c r="P36" s="129">
        <f>base1!AI168</f>
        <v>4</v>
      </c>
      <c r="Q36" s="129">
        <f>base1!AJ168</f>
        <v>12</v>
      </c>
      <c r="R36" s="129">
        <f>base1!AK168</f>
        <v>13</v>
      </c>
      <c r="S36" s="129">
        <f>base1!AL168</f>
        <v>6</v>
      </c>
      <c r="T36" s="129">
        <f>base1!AM168</f>
        <v>16</v>
      </c>
      <c r="U36" s="129">
        <f>base1!AN168</f>
        <v>3</v>
      </c>
      <c r="V36" s="134">
        <v>35</v>
      </c>
      <c r="W36" s="134" t="s">
        <v>2</v>
      </c>
      <c r="X36" s="134">
        <v>2</v>
      </c>
      <c r="Y36" s="134" t="s">
        <v>569</v>
      </c>
      <c r="Z36" s="134">
        <v>1</v>
      </c>
    </row>
    <row r="37" spans="1:26" x14ac:dyDescent="0.25">
      <c r="A37" s="134" t="s">
        <v>76</v>
      </c>
      <c r="B37" s="129">
        <f>base1!C169</f>
        <v>10</v>
      </c>
      <c r="C37" s="129">
        <f>base1!D169</f>
        <v>14</v>
      </c>
      <c r="D37" s="129">
        <f>base1!E169</f>
        <v>5</v>
      </c>
      <c r="E37" s="129">
        <f>base1!F169</f>
        <v>6</v>
      </c>
      <c r="F37" s="129">
        <f>base1!G169</f>
        <v>8</v>
      </c>
      <c r="G37" s="129">
        <f>base1!H169</f>
        <v>16</v>
      </c>
      <c r="H37" s="129">
        <f>base1!I169</f>
        <v>7</v>
      </c>
      <c r="I37" s="129">
        <f>base1!J169</f>
        <v>17</v>
      </c>
      <c r="J37" s="129">
        <f>base1!K169</f>
        <v>15</v>
      </c>
      <c r="K37" s="129">
        <f>base1!L169</f>
        <v>9</v>
      </c>
      <c r="L37" s="129">
        <f>base1!AE169</f>
        <v>7</v>
      </c>
      <c r="M37" s="129">
        <f>base1!AF169</f>
        <v>16</v>
      </c>
      <c r="N37" s="129">
        <f>base1!AG169</f>
        <v>8</v>
      </c>
      <c r="O37" s="129">
        <f>base1!AH169</f>
        <v>6</v>
      </c>
      <c r="P37" s="129">
        <f>base1!AI169</f>
        <v>18</v>
      </c>
      <c r="Q37" s="129">
        <f>base1!AJ169</f>
        <v>3</v>
      </c>
      <c r="R37" s="129">
        <f>base1!AK169</f>
        <v>13</v>
      </c>
      <c r="S37" s="129">
        <f>base1!AL169</f>
        <v>4</v>
      </c>
      <c r="T37" s="129">
        <f>base1!AM169</f>
        <v>10</v>
      </c>
      <c r="U37" s="129">
        <f>base1!AN169</f>
        <v>11</v>
      </c>
      <c r="V37" s="134">
        <v>36</v>
      </c>
      <c r="W37" s="134" t="s">
        <v>2</v>
      </c>
      <c r="X37" s="134">
        <v>2</v>
      </c>
      <c r="Y37" s="134" t="s">
        <v>569</v>
      </c>
      <c r="Z37" s="134">
        <v>1</v>
      </c>
    </row>
    <row r="38" spans="1:26" x14ac:dyDescent="0.25">
      <c r="A38" s="134" t="s">
        <v>76</v>
      </c>
      <c r="B38" s="129">
        <f>base1!C170</f>
        <v>6</v>
      </c>
      <c r="C38" s="129">
        <f>base1!D170</f>
        <v>5</v>
      </c>
      <c r="D38" s="129">
        <f>base1!E170</f>
        <v>14</v>
      </c>
      <c r="E38" s="129">
        <f>base1!F170</f>
        <v>10</v>
      </c>
      <c r="F38" s="129">
        <f>base1!G170</f>
        <v>8</v>
      </c>
      <c r="G38" s="129">
        <f>base1!H170</f>
        <v>17</v>
      </c>
      <c r="H38" s="129">
        <f>base1!I170</f>
        <v>16</v>
      </c>
      <c r="I38" s="129">
        <f>base1!J170</f>
        <v>9</v>
      </c>
      <c r="J38" s="129">
        <f>base1!K170</f>
        <v>15</v>
      </c>
      <c r="K38" s="129">
        <f>base1!L170</f>
        <v>12</v>
      </c>
      <c r="L38" s="129">
        <f>base1!AE170</f>
        <v>8</v>
      </c>
      <c r="M38" s="129">
        <f>base1!AF170</f>
        <v>7</v>
      </c>
      <c r="N38" s="129">
        <f>base1!AG170</f>
        <v>18</v>
      </c>
      <c r="O38" s="129">
        <f>base1!AH170</f>
        <v>6</v>
      </c>
      <c r="P38" s="129">
        <f>base1!AI170</f>
        <v>3</v>
      </c>
      <c r="Q38" s="129">
        <f>base1!AJ170</f>
        <v>16</v>
      </c>
      <c r="R38" s="129">
        <f>base1!AK170</f>
        <v>13</v>
      </c>
      <c r="S38" s="129">
        <f>base1!AL170</f>
        <v>4</v>
      </c>
      <c r="T38" s="129">
        <f>base1!AM170</f>
        <v>10</v>
      </c>
      <c r="U38" s="129">
        <f>base1!AN170</f>
        <v>11</v>
      </c>
      <c r="V38" s="134">
        <v>37</v>
      </c>
      <c r="W38" s="134" t="s">
        <v>2</v>
      </c>
      <c r="X38" s="134">
        <v>2</v>
      </c>
      <c r="Y38" s="134" t="s">
        <v>569</v>
      </c>
      <c r="Z38" s="134">
        <v>1</v>
      </c>
    </row>
    <row r="39" spans="1:26" x14ac:dyDescent="0.25">
      <c r="A39" s="134" t="s">
        <v>76</v>
      </c>
      <c r="B39" s="129">
        <f>base1!C171</f>
        <v>10</v>
      </c>
      <c r="C39" s="129">
        <f>base1!D171</f>
        <v>14</v>
      </c>
      <c r="D39" s="129">
        <f>base1!E171</f>
        <v>9</v>
      </c>
      <c r="E39" s="129">
        <f>base1!F171</f>
        <v>17</v>
      </c>
      <c r="F39" s="129">
        <f>base1!G171</f>
        <v>6</v>
      </c>
      <c r="G39" s="129">
        <f>base1!H171</f>
        <v>7</v>
      </c>
      <c r="H39" s="129">
        <f>base1!I171</f>
        <v>16</v>
      </c>
      <c r="I39" s="129">
        <f>base1!J171</f>
        <v>5</v>
      </c>
      <c r="J39" s="129">
        <f>base1!K171</f>
        <v>15</v>
      </c>
      <c r="K39" s="129">
        <f>base1!L171</f>
        <v>8</v>
      </c>
      <c r="L39" s="129">
        <f>base1!AE171</f>
        <v>16</v>
      </c>
      <c r="M39" s="129">
        <f>base1!AF171</f>
        <v>7</v>
      </c>
      <c r="N39" s="129">
        <f>base1!AG171</f>
        <v>14</v>
      </c>
      <c r="O39" s="129">
        <f>base1!AH171</f>
        <v>6</v>
      </c>
      <c r="P39" s="129">
        <f>base1!AI171</f>
        <v>17</v>
      </c>
      <c r="Q39" s="129">
        <f>base1!AJ171</f>
        <v>3</v>
      </c>
      <c r="R39" s="129">
        <f>base1!AK171</f>
        <v>13</v>
      </c>
      <c r="S39" s="129">
        <f>base1!AL171</f>
        <v>4</v>
      </c>
      <c r="T39" s="129">
        <f>base1!AM171</f>
        <v>10</v>
      </c>
      <c r="U39" s="129">
        <f>base1!AN171</f>
        <v>11</v>
      </c>
      <c r="V39" s="134">
        <v>38</v>
      </c>
      <c r="W39" s="134" t="s">
        <v>2</v>
      </c>
      <c r="X39" s="134">
        <v>2</v>
      </c>
      <c r="Y39" s="134" t="s">
        <v>569</v>
      </c>
      <c r="Z39" s="134">
        <v>1</v>
      </c>
    </row>
    <row r="40" spans="1:26" x14ac:dyDescent="0.25">
      <c r="A40" s="134" t="s">
        <v>76</v>
      </c>
      <c r="B40" s="129">
        <f>base1!C172</f>
        <v>10</v>
      </c>
      <c r="C40" s="129">
        <f>base1!D172</f>
        <v>5</v>
      </c>
      <c r="D40" s="129">
        <f>base1!E172</f>
        <v>14</v>
      </c>
      <c r="E40" s="129">
        <f>base1!F172</f>
        <v>6</v>
      </c>
      <c r="F40" s="129">
        <f>base1!G172</f>
        <v>9</v>
      </c>
      <c r="G40" s="129">
        <f>base1!H172</f>
        <v>4</v>
      </c>
      <c r="H40" s="129">
        <f>base1!I172</f>
        <v>8</v>
      </c>
      <c r="I40" s="129">
        <f>base1!J172</f>
        <v>15</v>
      </c>
      <c r="J40" s="129">
        <f>base1!K172</f>
        <v>2</v>
      </c>
      <c r="K40" s="129">
        <f>base1!L172</f>
        <v>1</v>
      </c>
      <c r="L40" s="129">
        <f>base1!AE172</f>
        <v>13</v>
      </c>
      <c r="M40" s="129">
        <f>base1!AF172</f>
        <v>17</v>
      </c>
      <c r="N40" s="129">
        <f>base1!AG172</f>
        <v>6</v>
      </c>
      <c r="O40" s="129">
        <f>base1!AH172</f>
        <v>11</v>
      </c>
      <c r="P40" s="129">
        <f>base1!AI172</f>
        <v>10</v>
      </c>
      <c r="Q40" s="129">
        <f>base1!AJ172</f>
        <v>16</v>
      </c>
      <c r="R40" s="129">
        <f>base1!AK172</f>
        <v>12</v>
      </c>
      <c r="S40" s="129">
        <f>base1!AL172</f>
        <v>4</v>
      </c>
      <c r="T40" s="129">
        <f>base1!AM172</f>
        <v>2</v>
      </c>
      <c r="U40" s="129">
        <f>base1!AN172</f>
        <v>3</v>
      </c>
      <c r="V40" s="134">
        <v>39</v>
      </c>
      <c r="W40" s="134" t="s">
        <v>2</v>
      </c>
      <c r="X40" s="134">
        <v>2</v>
      </c>
      <c r="Y40" s="134" t="s">
        <v>569</v>
      </c>
      <c r="Z40" s="134">
        <v>1</v>
      </c>
    </row>
    <row r="41" spans="1:26" x14ac:dyDescent="0.25">
      <c r="A41" s="134" t="s">
        <v>76</v>
      </c>
      <c r="B41" s="129">
        <f>base1!C173</f>
        <v>8</v>
      </c>
      <c r="C41" s="129">
        <f>base1!D173</f>
        <v>10</v>
      </c>
      <c r="D41" s="129">
        <f>base1!E173</f>
        <v>14</v>
      </c>
      <c r="E41" s="129">
        <f>base1!F173</f>
        <v>5</v>
      </c>
      <c r="F41" s="129">
        <f>base1!G173</f>
        <v>13</v>
      </c>
      <c r="G41" s="129">
        <f>base1!H173</f>
        <v>6</v>
      </c>
      <c r="H41" s="129">
        <f>base1!I173</f>
        <v>15</v>
      </c>
      <c r="I41" s="129">
        <f>base1!J173</f>
        <v>4</v>
      </c>
      <c r="J41" s="129">
        <f>base1!K173</f>
        <v>2</v>
      </c>
      <c r="K41" s="129">
        <f>base1!L173</f>
        <v>1</v>
      </c>
      <c r="L41" s="129">
        <f>base1!AE173</f>
        <v>15</v>
      </c>
      <c r="M41" s="129">
        <f>base1!AF173</f>
        <v>6</v>
      </c>
      <c r="N41" s="129">
        <f>base1!AG173</f>
        <v>13</v>
      </c>
      <c r="O41" s="129">
        <f>base1!AH173</f>
        <v>11</v>
      </c>
      <c r="P41" s="129">
        <f>base1!AI173</f>
        <v>10</v>
      </c>
      <c r="Q41" s="129">
        <f>base1!AJ173</f>
        <v>16</v>
      </c>
      <c r="R41" s="129">
        <f>base1!AK173</f>
        <v>12</v>
      </c>
      <c r="S41" s="129">
        <f>base1!AL173</f>
        <v>2</v>
      </c>
      <c r="T41" s="129">
        <f>base1!AM173</f>
        <v>18</v>
      </c>
      <c r="U41" s="129">
        <f>base1!AN173</f>
        <v>3</v>
      </c>
      <c r="V41" s="134">
        <v>40</v>
      </c>
      <c r="W41" s="134" t="s">
        <v>2</v>
      </c>
      <c r="X41" s="134">
        <v>2</v>
      </c>
      <c r="Y41" s="134" t="s">
        <v>569</v>
      </c>
      <c r="Z41" s="134">
        <v>1</v>
      </c>
    </row>
    <row r="42" spans="1:26" x14ac:dyDescent="0.25">
      <c r="A42" s="134" t="s">
        <v>76</v>
      </c>
      <c r="B42" s="129">
        <f>base1!C174</f>
        <v>10</v>
      </c>
      <c r="C42" s="129">
        <f>base1!D174</f>
        <v>14</v>
      </c>
      <c r="D42" s="129">
        <f>base1!E174</f>
        <v>6</v>
      </c>
      <c r="E42" s="129">
        <f>base1!F174</f>
        <v>5</v>
      </c>
      <c r="F42" s="129">
        <f>base1!G174</f>
        <v>9</v>
      </c>
      <c r="G42" s="129">
        <f>base1!H174</f>
        <v>17</v>
      </c>
      <c r="H42" s="129">
        <f>base1!I174</f>
        <v>8</v>
      </c>
      <c r="I42" s="129">
        <f>base1!J174</f>
        <v>16</v>
      </c>
      <c r="J42" s="129">
        <f>base1!K174</f>
        <v>2</v>
      </c>
      <c r="K42" s="129">
        <f>base1!L174</f>
        <v>4</v>
      </c>
      <c r="L42" s="129">
        <f>base1!AE174</f>
        <v>8</v>
      </c>
      <c r="M42" s="129">
        <f>base1!AF174</f>
        <v>17</v>
      </c>
      <c r="N42" s="129">
        <f>base1!AG174</f>
        <v>7</v>
      </c>
      <c r="O42" s="129">
        <f>base1!AH174</f>
        <v>11</v>
      </c>
      <c r="P42" s="129">
        <f>base1!AI174</f>
        <v>13</v>
      </c>
      <c r="Q42" s="129">
        <f>base1!AJ174</f>
        <v>10</v>
      </c>
      <c r="R42" s="129">
        <f>base1!AK174</f>
        <v>16</v>
      </c>
      <c r="S42" s="129">
        <f>base1!AL174</f>
        <v>12</v>
      </c>
      <c r="T42" s="129">
        <f>base1!AM174</f>
        <v>4</v>
      </c>
      <c r="U42" s="129">
        <f>base1!AN174</f>
        <v>2</v>
      </c>
      <c r="V42" s="134">
        <v>41</v>
      </c>
      <c r="W42" s="134" t="s">
        <v>2</v>
      </c>
      <c r="X42" s="134">
        <v>2</v>
      </c>
      <c r="Y42" s="134" t="s">
        <v>569</v>
      </c>
      <c r="Z42" s="134">
        <v>1</v>
      </c>
    </row>
    <row r="43" spans="1:26" x14ac:dyDescent="0.25">
      <c r="A43" s="134" t="s">
        <v>76</v>
      </c>
      <c r="B43" s="129">
        <f>base1!C175</f>
        <v>5</v>
      </c>
      <c r="C43" s="129">
        <f>base1!D175</f>
        <v>6</v>
      </c>
      <c r="D43" s="129">
        <f>base1!E175</f>
        <v>10</v>
      </c>
      <c r="E43" s="129">
        <f>base1!F175</f>
        <v>14</v>
      </c>
      <c r="F43" s="129">
        <f>base1!G175</f>
        <v>9</v>
      </c>
      <c r="G43" s="129">
        <f>base1!H175</f>
        <v>8</v>
      </c>
      <c r="H43" s="129">
        <f>base1!I175</f>
        <v>16</v>
      </c>
      <c r="I43" s="129">
        <f>base1!J175</f>
        <v>13</v>
      </c>
      <c r="J43" s="129">
        <f>base1!K175</f>
        <v>3</v>
      </c>
      <c r="K43" s="129">
        <f>base1!L175</f>
        <v>4</v>
      </c>
      <c r="L43" s="129">
        <f>base1!AE175</f>
        <v>17</v>
      </c>
      <c r="M43" s="129">
        <f>base1!AF175</f>
        <v>7</v>
      </c>
      <c r="N43" s="129">
        <f>base1!AG175</f>
        <v>4</v>
      </c>
      <c r="O43" s="129">
        <f>base1!AH175</f>
        <v>12</v>
      </c>
      <c r="P43" s="129">
        <f>base1!AI175</f>
        <v>13</v>
      </c>
      <c r="Q43" s="129">
        <f>base1!AJ175</f>
        <v>10</v>
      </c>
      <c r="R43" s="129">
        <f>base1!AK175</f>
        <v>16</v>
      </c>
      <c r="S43" s="129">
        <f>base1!AL175</f>
        <v>11</v>
      </c>
      <c r="T43" s="129">
        <f>base1!AM175</f>
        <v>3</v>
      </c>
      <c r="U43" s="129">
        <f>base1!AN175</f>
        <v>2</v>
      </c>
      <c r="V43" s="134">
        <v>42</v>
      </c>
      <c r="W43" s="134" t="s">
        <v>2</v>
      </c>
      <c r="X43" s="134">
        <v>2</v>
      </c>
      <c r="Y43" s="134" t="s">
        <v>569</v>
      </c>
      <c r="Z43" s="134">
        <v>1</v>
      </c>
    </row>
    <row r="44" spans="1:26" x14ac:dyDescent="0.25">
      <c r="A44" s="134" t="s">
        <v>76</v>
      </c>
      <c r="B44" s="129">
        <f>base1!C176</f>
        <v>14</v>
      </c>
      <c r="C44" s="129">
        <f>base1!D176</f>
        <v>5</v>
      </c>
      <c r="D44" s="129">
        <f>base1!E176</f>
        <v>15</v>
      </c>
      <c r="E44" s="129">
        <f>base1!F176</f>
        <v>10</v>
      </c>
      <c r="F44" s="129">
        <f>base1!G176</f>
        <v>9</v>
      </c>
      <c r="G44" s="129">
        <f>base1!H176</f>
        <v>6</v>
      </c>
      <c r="H44" s="129">
        <f>base1!I176</f>
        <v>4</v>
      </c>
      <c r="I44" s="129">
        <f>base1!J176</f>
        <v>13</v>
      </c>
      <c r="J44" s="129">
        <f>base1!K176</f>
        <v>3</v>
      </c>
      <c r="K44" s="129">
        <f>base1!L176</f>
        <v>8</v>
      </c>
      <c r="L44" s="129">
        <f>base1!AE176</f>
        <v>15</v>
      </c>
      <c r="M44" s="129">
        <f>base1!AF176</f>
        <v>13</v>
      </c>
      <c r="N44" s="129">
        <f>base1!AG176</f>
        <v>4</v>
      </c>
      <c r="O44" s="129">
        <f>base1!AH176</f>
        <v>12</v>
      </c>
      <c r="P44" s="129">
        <f>base1!AI176</f>
        <v>17</v>
      </c>
      <c r="Q44" s="129">
        <f>base1!AJ176</f>
        <v>10</v>
      </c>
      <c r="R44" s="129">
        <f>base1!AK176</f>
        <v>16</v>
      </c>
      <c r="S44" s="129">
        <f>base1!AL176</f>
        <v>11</v>
      </c>
      <c r="T44" s="129">
        <f>base1!AM176</f>
        <v>3</v>
      </c>
      <c r="U44" s="129">
        <f>base1!AN176</f>
        <v>2</v>
      </c>
      <c r="V44" s="134">
        <v>43</v>
      </c>
      <c r="W44" s="134" t="s">
        <v>2</v>
      </c>
      <c r="X44" s="134">
        <v>2</v>
      </c>
      <c r="Y44" s="134" t="s">
        <v>569</v>
      </c>
      <c r="Z44" s="134">
        <v>1</v>
      </c>
    </row>
    <row r="45" spans="1:26" x14ac:dyDescent="0.25">
      <c r="A45" s="134" t="s">
        <v>76</v>
      </c>
      <c r="B45" s="129">
        <f>base1!C177</f>
        <v>10</v>
      </c>
      <c r="C45" s="129">
        <f>base1!D177</f>
        <v>5</v>
      </c>
      <c r="D45" s="129">
        <f>base1!E177</f>
        <v>16</v>
      </c>
      <c r="E45" s="129">
        <f>base1!F177</f>
        <v>4</v>
      </c>
      <c r="F45" s="129">
        <f>base1!G177</f>
        <v>6</v>
      </c>
      <c r="G45" s="129">
        <f>base1!H177</f>
        <v>8</v>
      </c>
      <c r="H45" s="129">
        <f>base1!I177</f>
        <v>14</v>
      </c>
      <c r="I45" s="129">
        <f>base1!J177</f>
        <v>9</v>
      </c>
      <c r="J45" s="129">
        <f>base1!K177</f>
        <v>3</v>
      </c>
      <c r="K45" s="129">
        <f>base1!L177</f>
        <v>13</v>
      </c>
      <c r="L45" s="129">
        <f>base1!AE177</f>
        <v>17</v>
      </c>
      <c r="M45" s="129">
        <f>base1!AF177</f>
        <v>5</v>
      </c>
      <c r="N45" s="129">
        <f>base1!AG177</f>
        <v>18</v>
      </c>
      <c r="O45" s="129">
        <f>base1!AH177</f>
        <v>12</v>
      </c>
      <c r="P45" s="129">
        <f>base1!AI177</f>
        <v>4</v>
      </c>
      <c r="Q45" s="129">
        <f>base1!AJ177</f>
        <v>10</v>
      </c>
      <c r="R45" s="129">
        <f>base1!AK177</f>
        <v>16</v>
      </c>
      <c r="S45" s="129">
        <f>base1!AL177</f>
        <v>11</v>
      </c>
      <c r="T45" s="129">
        <f>base1!AM177</f>
        <v>3</v>
      </c>
      <c r="U45" s="129">
        <f>base1!AN177</f>
        <v>2</v>
      </c>
      <c r="V45" s="134">
        <v>44</v>
      </c>
      <c r="W45" s="134" t="s">
        <v>2</v>
      </c>
      <c r="X45" s="134">
        <v>2</v>
      </c>
      <c r="Y45" s="134" t="s">
        <v>569</v>
      </c>
      <c r="Z45" s="134">
        <v>1</v>
      </c>
    </row>
    <row r="46" spans="1:26" x14ac:dyDescent="0.25">
      <c r="A46" s="134" t="s">
        <v>76</v>
      </c>
      <c r="B46" s="129">
        <f>base1!C178</f>
        <v>10</v>
      </c>
      <c r="C46" s="129">
        <f>base1!D178</f>
        <v>14</v>
      </c>
      <c r="D46" s="129">
        <f>base1!E178</f>
        <v>9</v>
      </c>
      <c r="E46" s="129">
        <f>base1!F178</f>
        <v>17</v>
      </c>
      <c r="F46" s="129">
        <f>base1!G178</f>
        <v>6</v>
      </c>
      <c r="G46" s="129">
        <f>base1!H178</f>
        <v>7</v>
      </c>
      <c r="H46" s="129">
        <f>base1!I178</f>
        <v>16</v>
      </c>
      <c r="I46" s="129">
        <f>base1!J178</f>
        <v>5</v>
      </c>
      <c r="J46" s="129">
        <f>base1!K178</f>
        <v>3</v>
      </c>
      <c r="K46" s="129">
        <f>base1!L178</f>
        <v>4</v>
      </c>
      <c r="L46" s="129">
        <f>base1!AE178</f>
        <v>16</v>
      </c>
      <c r="M46" s="129">
        <f>base1!AF178</f>
        <v>7</v>
      </c>
      <c r="N46" s="129">
        <f>base1!AG178</f>
        <v>14</v>
      </c>
      <c r="O46" s="129">
        <f>base1!AH178</f>
        <v>12</v>
      </c>
      <c r="P46" s="129">
        <f>base1!AI178</f>
        <v>13</v>
      </c>
      <c r="Q46" s="129">
        <f>base1!AJ178</f>
        <v>17</v>
      </c>
      <c r="R46" s="129">
        <f>base1!AK178</f>
        <v>10</v>
      </c>
      <c r="S46" s="129">
        <f>base1!AL178</f>
        <v>11</v>
      </c>
      <c r="T46" s="129">
        <f>base1!AM178</f>
        <v>3</v>
      </c>
      <c r="U46" s="129">
        <f>base1!AN178</f>
        <v>4</v>
      </c>
      <c r="V46" s="134">
        <v>45</v>
      </c>
      <c r="W46" s="134" t="s">
        <v>2</v>
      </c>
      <c r="X46" s="134">
        <v>2</v>
      </c>
      <c r="Y46" s="134" t="s">
        <v>569</v>
      </c>
      <c r="Z46" s="134">
        <v>1</v>
      </c>
    </row>
    <row r="47" spans="1:26" x14ac:dyDescent="0.25">
      <c r="A47" s="134" t="s">
        <v>76</v>
      </c>
      <c r="B47" s="129">
        <f>base1!C179</f>
        <v>10</v>
      </c>
      <c r="C47" s="129">
        <f>base1!D179</f>
        <v>14</v>
      </c>
      <c r="D47" s="129">
        <f>base1!E179</f>
        <v>8</v>
      </c>
      <c r="E47" s="129">
        <f>base1!F179</f>
        <v>5</v>
      </c>
      <c r="F47" s="129">
        <f>base1!G179</f>
        <v>6</v>
      </c>
      <c r="G47" s="129">
        <f>base1!H179</f>
        <v>9</v>
      </c>
      <c r="H47" s="129">
        <f>base1!I179</f>
        <v>16</v>
      </c>
      <c r="I47" s="129">
        <f>base1!J179</f>
        <v>13</v>
      </c>
      <c r="J47" s="129">
        <f>base1!K179</f>
        <v>3</v>
      </c>
      <c r="K47" s="129">
        <f>base1!L179</f>
        <v>4</v>
      </c>
      <c r="L47" s="129">
        <f>base1!AE179</f>
        <v>18</v>
      </c>
      <c r="M47" s="129">
        <f>base1!AF179</f>
        <v>7</v>
      </c>
      <c r="N47" s="129">
        <f>base1!AG179</f>
        <v>4</v>
      </c>
      <c r="O47" s="129">
        <f>base1!AH179</f>
        <v>12</v>
      </c>
      <c r="P47" s="129">
        <f>base1!AI179</f>
        <v>13</v>
      </c>
      <c r="Q47" s="129">
        <f>base1!AJ179</f>
        <v>10</v>
      </c>
      <c r="R47" s="129">
        <f>base1!AK179</f>
        <v>16</v>
      </c>
      <c r="S47" s="129">
        <f>base1!AL179</f>
        <v>11</v>
      </c>
      <c r="T47" s="129">
        <f>base1!AM179</f>
        <v>3</v>
      </c>
      <c r="U47" s="129">
        <f>base1!AN179</f>
        <v>2</v>
      </c>
      <c r="V47" s="134">
        <v>46</v>
      </c>
      <c r="W47" s="134" t="s">
        <v>2</v>
      </c>
      <c r="X47" s="134">
        <v>2</v>
      </c>
      <c r="Y47" s="134" t="s">
        <v>569</v>
      </c>
      <c r="Z47" s="134">
        <v>1</v>
      </c>
    </row>
    <row r="48" spans="1:26" x14ac:dyDescent="0.25">
      <c r="A48" s="134" t="s">
        <v>76</v>
      </c>
      <c r="B48" s="129">
        <f>base1!C180</f>
        <v>14</v>
      </c>
      <c r="C48" s="129">
        <f>base1!D180</f>
        <v>5</v>
      </c>
      <c r="D48" s="129">
        <f>base1!E180</f>
        <v>6</v>
      </c>
      <c r="E48" s="129">
        <f>base1!F180</f>
        <v>10</v>
      </c>
      <c r="F48" s="129">
        <f>base1!G180</f>
        <v>8</v>
      </c>
      <c r="G48" s="129">
        <f>base1!H180</f>
        <v>9</v>
      </c>
      <c r="H48" s="129">
        <f>base1!I180</f>
        <v>17</v>
      </c>
      <c r="I48" s="129">
        <f>base1!J180</f>
        <v>16</v>
      </c>
      <c r="J48" s="129">
        <f>base1!K180</f>
        <v>3</v>
      </c>
      <c r="K48" s="129">
        <f>base1!L180</f>
        <v>4</v>
      </c>
      <c r="L48" s="129">
        <f>base1!AE180</f>
        <v>18</v>
      </c>
      <c r="M48" s="129">
        <f>base1!AF180</f>
        <v>8</v>
      </c>
      <c r="N48" s="129">
        <f>base1!AG180</f>
        <v>7</v>
      </c>
      <c r="O48" s="129">
        <f>base1!AH180</f>
        <v>12</v>
      </c>
      <c r="P48" s="129">
        <f>base1!AI180</f>
        <v>13</v>
      </c>
      <c r="Q48" s="129">
        <f>base1!AJ180</f>
        <v>10</v>
      </c>
      <c r="R48" s="129">
        <f>base1!AK180</f>
        <v>16</v>
      </c>
      <c r="S48" s="129">
        <f>base1!AL180</f>
        <v>11</v>
      </c>
      <c r="T48" s="129">
        <f>base1!AM180</f>
        <v>3</v>
      </c>
      <c r="U48" s="129">
        <f>base1!AN180</f>
        <v>4</v>
      </c>
      <c r="V48" s="134">
        <v>47</v>
      </c>
      <c r="W48" s="134" t="s">
        <v>2</v>
      </c>
      <c r="X48" s="134">
        <v>2</v>
      </c>
      <c r="Y48" s="134" t="s">
        <v>569</v>
      </c>
      <c r="Z48" s="134">
        <v>1</v>
      </c>
    </row>
    <row r="49" spans="1:26" x14ac:dyDescent="0.25">
      <c r="A49" s="134" t="s">
        <v>76</v>
      </c>
      <c r="B49" s="129">
        <f>base1!C181</f>
        <v>5</v>
      </c>
      <c r="C49" s="129">
        <f>base1!D181</f>
        <v>6</v>
      </c>
      <c r="D49" s="129">
        <f>base1!E181</f>
        <v>14</v>
      </c>
      <c r="E49" s="129">
        <f>base1!F181</f>
        <v>10</v>
      </c>
      <c r="F49" s="129">
        <f>base1!G181</f>
        <v>8</v>
      </c>
      <c r="G49" s="129">
        <f>base1!H181</f>
        <v>13</v>
      </c>
      <c r="H49" s="129">
        <f>base1!I181</f>
        <v>16</v>
      </c>
      <c r="I49" s="129">
        <f>base1!J181</f>
        <v>15</v>
      </c>
      <c r="J49" s="129">
        <f>base1!K181</f>
        <v>4</v>
      </c>
      <c r="K49" s="129">
        <f>base1!L181</f>
        <v>1</v>
      </c>
      <c r="L49" s="129">
        <f>base1!AE181</f>
        <v>4</v>
      </c>
      <c r="M49" s="129">
        <f>base1!AF181</f>
        <v>7</v>
      </c>
      <c r="N49" s="129">
        <f>base1!AG181</f>
        <v>6</v>
      </c>
      <c r="O49" s="129">
        <f>base1!AH181</f>
        <v>13</v>
      </c>
      <c r="P49" s="129">
        <f>base1!AI181</f>
        <v>10</v>
      </c>
      <c r="Q49" s="129">
        <f>base1!AJ181</f>
        <v>18</v>
      </c>
      <c r="R49" s="129">
        <f>base1!AK181</f>
        <v>16</v>
      </c>
      <c r="S49" s="129">
        <f>base1!AL181</f>
        <v>9</v>
      </c>
      <c r="T49" s="129">
        <f>base1!AM181</f>
        <v>12</v>
      </c>
      <c r="U49" s="129">
        <f>base1!AN181</f>
        <v>11</v>
      </c>
      <c r="V49" s="134">
        <v>48</v>
      </c>
      <c r="W49" s="134" t="s">
        <v>2</v>
      </c>
      <c r="X49" s="134">
        <v>2</v>
      </c>
      <c r="Y49" s="134" t="s">
        <v>569</v>
      </c>
      <c r="Z49" s="134">
        <v>1</v>
      </c>
    </row>
    <row r="50" spans="1:26" x14ac:dyDescent="0.25">
      <c r="A50" s="134" t="s">
        <v>76</v>
      </c>
      <c r="B50" s="129">
        <f>base1!C182</f>
        <v>10</v>
      </c>
      <c r="C50" s="129">
        <f>base1!D182</f>
        <v>14</v>
      </c>
      <c r="D50" s="129">
        <f>base1!E182</f>
        <v>5</v>
      </c>
      <c r="E50" s="129">
        <f>base1!F182</f>
        <v>6</v>
      </c>
      <c r="F50" s="129">
        <f>base1!G182</f>
        <v>15</v>
      </c>
      <c r="G50" s="129">
        <f>base1!H182</f>
        <v>9</v>
      </c>
      <c r="H50" s="129">
        <f>base1!I182</f>
        <v>16</v>
      </c>
      <c r="I50" s="129">
        <f>base1!J182</f>
        <v>8</v>
      </c>
      <c r="J50" s="129">
        <f>base1!K182</f>
        <v>4</v>
      </c>
      <c r="K50" s="129">
        <f>base1!L182</f>
        <v>1</v>
      </c>
      <c r="L50" s="129">
        <f>base1!AE182</f>
        <v>18</v>
      </c>
      <c r="M50" s="129">
        <f>base1!AF182</f>
        <v>7</v>
      </c>
      <c r="N50" s="129">
        <f>base1!AG182</f>
        <v>17</v>
      </c>
      <c r="O50" s="129">
        <f>base1!AH182</f>
        <v>13</v>
      </c>
      <c r="P50" s="129">
        <f>base1!AI182</f>
        <v>10</v>
      </c>
      <c r="Q50" s="129">
        <f>base1!AJ182</f>
        <v>16</v>
      </c>
      <c r="R50" s="129">
        <f>base1!AK182</f>
        <v>9</v>
      </c>
      <c r="S50" s="129">
        <f>base1!AL182</f>
        <v>12</v>
      </c>
      <c r="T50" s="129">
        <f>base1!AM182</f>
        <v>4</v>
      </c>
      <c r="U50" s="129">
        <f>base1!AN182</f>
        <v>11</v>
      </c>
      <c r="V50" s="134">
        <v>49</v>
      </c>
      <c r="W50" s="134" t="s">
        <v>2</v>
      </c>
      <c r="X50" s="134">
        <v>2</v>
      </c>
      <c r="Y50" s="134" t="s">
        <v>569</v>
      </c>
      <c r="Z50" s="134">
        <v>1</v>
      </c>
    </row>
    <row r="51" spans="1:26" x14ac:dyDescent="0.25">
      <c r="A51" s="134" t="s">
        <v>76</v>
      </c>
      <c r="B51" s="129">
        <f>base1!C183</f>
        <v>10</v>
      </c>
      <c r="C51" s="129">
        <f>base1!D183</f>
        <v>5</v>
      </c>
      <c r="D51" s="129">
        <f>base1!E183</f>
        <v>14</v>
      </c>
      <c r="E51" s="129">
        <f>base1!F183</f>
        <v>6</v>
      </c>
      <c r="F51" s="129">
        <f>base1!G183</f>
        <v>8</v>
      </c>
      <c r="G51" s="129">
        <f>base1!H183</f>
        <v>9</v>
      </c>
      <c r="H51" s="129">
        <f>base1!I183</f>
        <v>16</v>
      </c>
      <c r="I51" s="129">
        <f>base1!J183</f>
        <v>13</v>
      </c>
      <c r="J51" s="129">
        <f>base1!K183</f>
        <v>4</v>
      </c>
      <c r="K51" s="129">
        <f>base1!L183</f>
        <v>1</v>
      </c>
      <c r="L51" s="129">
        <f>base1!AE183</f>
        <v>18</v>
      </c>
      <c r="M51" s="129">
        <f>base1!AF183</f>
        <v>7</v>
      </c>
      <c r="N51" s="129">
        <f>base1!AG183</f>
        <v>4</v>
      </c>
      <c r="O51" s="129">
        <f>base1!AH183</f>
        <v>13</v>
      </c>
      <c r="P51" s="129">
        <f>base1!AI183</f>
        <v>10</v>
      </c>
      <c r="Q51" s="129">
        <f>base1!AJ183</f>
        <v>16</v>
      </c>
      <c r="R51" s="129">
        <f>base1!AK183</f>
        <v>9</v>
      </c>
      <c r="S51" s="129">
        <f>base1!AL183</f>
        <v>12</v>
      </c>
      <c r="T51" s="129">
        <f>base1!AM183</f>
        <v>11</v>
      </c>
      <c r="U51" s="129">
        <f>base1!AN183</f>
        <v>8</v>
      </c>
      <c r="V51" s="134">
        <v>50</v>
      </c>
      <c r="W51" s="134" t="s">
        <v>2</v>
      </c>
      <c r="X51" s="134">
        <v>2</v>
      </c>
      <c r="Y51" s="134" t="s">
        <v>569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0CF6C10-09BC-4DA1-A60F-D61B4438CA2B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36341AE-B310-4081-B399-C657127F2D1E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463A87-2F12-47F5-A102-A39F28EE8B1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275627F-540E-41FA-B254-09945D458A1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07BF2-B5E5-4771-B77F-98898D0C81E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C4D0186A-7BEF-45A7-8446-EDFABA7C9D6B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04D6799-FCF2-4526-A974-44E8B08C48F9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D91BF7A-024F-4395-9C31-F31687D7A04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5A21DD-F39F-4816-9DEA-460E2C00AA8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F99B1C-C94F-4627-9F92-B1F91B7E3CB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="90" zoomScaleNormal="90" workbookViewId="0">
      <selection activeCell="W27" sqref="W27"/>
    </sheetView>
  </sheetViews>
  <sheetFormatPr baseColWidth="10" defaultColWidth="7" defaultRowHeight="15" x14ac:dyDescent="0.25"/>
  <cols>
    <col min="1" max="22" width="7" style="111"/>
    <col min="23" max="23" width="7.5703125" style="111" bestFit="1" customWidth="1"/>
    <col min="24" max="24" width="7" style="111"/>
    <col min="25" max="25" width="15.140625" style="111" bestFit="1" customWidth="1"/>
    <col min="26" max="16384" width="7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x14ac:dyDescent="0.25">
      <c r="A2" s="134" t="s">
        <v>76</v>
      </c>
      <c r="B2" s="129">
        <f>base1!J134</f>
        <v>13</v>
      </c>
      <c r="C2" s="129">
        <f>base1!K134</f>
        <v>6</v>
      </c>
      <c r="D2" s="129">
        <f>base1!L134</f>
        <v>11</v>
      </c>
      <c r="E2" s="129">
        <f>base1!M134</f>
        <v>9</v>
      </c>
      <c r="F2" s="129">
        <f>base1!N134</f>
        <v>12</v>
      </c>
      <c r="G2" s="129"/>
      <c r="H2" s="129"/>
      <c r="I2" s="129"/>
      <c r="J2" s="129"/>
      <c r="K2" s="129"/>
      <c r="V2" s="134">
        <v>1</v>
      </c>
      <c r="W2" s="134" t="s">
        <v>1</v>
      </c>
      <c r="X2" s="134">
        <v>2</v>
      </c>
      <c r="Y2" s="134" t="s">
        <v>386</v>
      </c>
      <c r="Z2" s="134">
        <v>1</v>
      </c>
    </row>
    <row r="3" spans="1:26" x14ac:dyDescent="0.25">
      <c r="A3" s="134" t="s">
        <v>76</v>
      </c>
      <c r="B3" s="129">
        <f>base1!J135</f>
        <v>8</v>
      </c>
      <c r="C3" s="129">
        <f>base1!K135</f>
        <v>1</v>
      </c>
      <c r="D3" s="129">
        <f>base1!L135</f>
        <v>7</v>
      </c>
      <c r="E3" s="129">
        <f>base1!M135</f>
        <v>14</v>
      </c>
      <c r="F3" s="129">
        <f>base1!N135</f>
        <v>2</v>
      </c>
      <c r="G3" s="129"/>
      <c r="H3" s="129"/>
      <c r="I3" s="129"/>
      <c r="J3" s="129"/>
      <c r="K3" s="129"/>
      <c r="V3" s="134">
        <v>2</v>
      </c>
      <c r="W3" s="134" t="s">
        <v>1</v>
      </c>
      <c r="X3" s="134">
        <v>2</v>
      </c>
      <c r="Y3" s="134" t="s">
        <v>386</v>
      </c>
      <c r="Z3" s="134">
        <v>1</v>
      </c>
    </row>
    <row r="4" spans="1:26" x14ac:dyDescent="0.25">
      <c r="A4" s="134" t="s">
        <v>76</v>
      </c>
      <c r="B4" s="129">
        <f>base1!J136</f>
        <v>10</v>
      </c>
      <c r="C4" s="129">
        <f>base1!K136</f>
        <v>2</v>
      </c>
      <c r="D4" s="129">
        <f>base1!L136</f>
        <v>12</v>
      </c>
      <c r="E4" s="129">
        <f>base1!M136</f>
        <v>13</v>
      </c>
      <c r="F4" s="129">
        <f>base1!N136</f>
        <v>9</v>
      </c>
      <c r="G4" s="129"/>
      <c r="H4" s="129"/>
      <c r="I4" s="129"/>
      <c r="J4" s="129"/>
      <c r="K4" s="129"/>
      <c r="V4" s="134">
        <v>3</v>
      </c>
      <c r="W4" s="134" t="s">
        <v>1</v>
      </c>
      <c r="X4" s="134">
        <v>2</v>
      </c>
      <c r="Y4" s="134" t="s">
        <v>386</v>
      </c>
      <c r="Z4" s="134">
        <v>1</v>
      </c>
    </row>
    <row r="5" spans="1:26" x14ac:dyDescent="0.25">
      <c r="A5" s="134" t="s">
        <v>76</v>
      </c>
      <c r="B5" s="129">
        <f>base1!J137</f>
        <v>3</v>
      </c>
      <c r="C5" s="129">
        <f>base1!K137</f>
        <v>5</v>
      </c>
      <c r="D5" s="129">
        <f>base1!L137</f>
        <v>13</v>
      </c>
      <c r="E5" s="129">
        <f>base1!M137</f>
        <v>18</v>
      </c>
      <c r="F5" s="129">
        <f>base1!N137</f>
        <v>2</v>
      </c>
      <c r="G5" s="129"/>
      <c r="H5" s="129"/>
      <c r="I5" s="129"/>
      <c r="J5" s="129"/>
      <c r="K5" s="129"/>
      <c r="V5" s="134">
        <v>4</v>
      </c>
      <c r="W5" s="134" t="s">
        <v>1</v>
      </c>
      <c r="X5" s="134">
        <v>2</v>
      </c>
      <c r="Y5" s="134" t="s">
        <v>386</v>
      </c>
      <c r="Z5" s="134">
        <v>1</v>
      </c>
    </row>
    <row r="6" spans="1:26" x14ac:dyDescent="0.25">
      <c r="A6" s="134" t="s">
        <v>76</v>
      </c>
      <c r="B6" s="129">
        <f>base1!J138</f>
        <v>7</v>
      </c>
      <c r="C6" s="129">
        <f>base1!K138</f>
        <v>2</v>
      </c>
      <c r="D6" s="129">
        <f>base1!L138</f>
        <v>13</v>
      </c>
      <c r="E6" s="129">
        <f>base1!M138</f>
        <v>14</v>
      </c>
      <c r="F6" s="129">
        <f>base1!N138</f>
        <v>11</v>
      </c>
      <c r="G6" s="129"/>
      <c r="H6" s="129"/>
      <c r="I6" s="129"/>
      <c r="J6" s="129"/>
      <c r="K6" s="129"/>
      <c r="V6" s="134">
        <v>5</v>
      </c>
      <c r="W6" s="134" t="s">
        <v>1</v>
      </c>
      <c r="X6" s="134">
        <v>2</v>
      </c>
      <c r="Y6" s="134" t="s">
        <v>386</v>
      </c>
      <c r="Z6" s="134">
        <v>1</v>
      </c>
    </row>
    <row r="7" spans="1:26" x14ac:dyDescent="0.25">
      <c r="A7" s="134" t="s">
        <v>76</v>
      </c>
      <c r="B7" s="129">
        <f>base1!J139</f>
        <v>8</v>
      </c>
      <c r="C7" s="129">
        <f>base1!K139</f>
        <v>1</v>
      </c>
      <c r="D7" s="129">
        <f>base1!L139</f>
        <v>7</v>
      </c>
      <c r="E7" s="129">
        <f>base1!M139</f>
        <v>14</v>
      </c>
      <c r="F7" s="129">
        <f>base1!N139</f>
        <v>2</v>
      </c>
      <c r="G7" s="129"/>
      <c r="H7" s="129"/>
      <c r="I7" s="129"/>
      <c r="J7" s="129"/>
      <c r="K7" s="129"/>
      <c r="V7" s="134">
        <v>6</v>
      </c>
      <c r="W7" s="134" t="s">
        <v>1</v>
      </c>
      <c r="X7" s="134">
        <v>2</v>
      </c>
      <c r="Y7" s="134" t="s">
        <v>386</v>
      </c>
      <c r="Z7" s="134">
        <v>1</v>
      </c>
    </row>
    <row r="8" spans="1:26" x14ac:dyDescent="0.25">
      <c r="A8" s="134" t="s">
        <v>76</v>
      </c>
      <c r="B8" s="129">
        <f>base1!J140</f>
        <v>2</v>
      </c>
      <c r="C8" s="129">
        <f>base1!K140</f>
        <v>14</v>
      </c>
      <c r="D8" s="129">
        <f>base1!L140</f>
        <v>1</v>
      </c>
      <c r="E8" s="129">
        <f>base1!M140</f>
        <v>7</v>
      </c>
      <c r="F8" s="129">
        <f>base1!N140</f>
        <v>16</v>
      </c>
      <c r="G8" s="129"/>
      <c r="H8" s="129"/>
      <c r="I8" s="129"/>
      <c r="J8" s="129"/>
      <c r="K8" s="129"/>
      <c r="V8" s="134">
        <v>7</v>
      </c>
      <c r="W8" s="134" t="s">
        <v>1</v>
      </c>
      <c r="X8" s="134">
        <v>2</v>
      </c>
      <c r="Y8" s="134" t="s">
        <v>386</v>
      </c>
      <c r="Z8" s="134">
        <v>1</v>
      </c>
    </row>
    <row r="9" spans="1:26" x14ac:dyDescent="0.25">
      <c r="A9" s="134" t="s">
        <v>76</v>
      </c>
      <c r="B9" s="129">
        <f>base1!J141</f>
        <v>8</v>
      </c>
      <c r="C9" s="129">
        <f>base1!K141</f>
        <v>13</v>
      </c>
      <c r="D9" s="129">
        <f>base1!L141</f>
        <v>3</v>
      </c>
      <c r="E9" s="129">
        <f>base1!M141</f>
        <v>4</v>
      </c>
      <c r="F9" s="129">
        <f>base1!N141</f>
        <v>2</v>
      </c>
      <c r="G9" s="129"/>
      <c r="H9" s="129"/>
      <c r="I9" s="129"/>
      <c r="J9" s="129"/>
      <c r="K9" s="129"/>
      <c r="V9" s="134">
        <v>8</v>
      </c>
      <c r="W9" s="134" t="s">
        <v>1</v>
      </c>
      <c r="X9" s="134">
        <v>2</v>
      </c>
      <c r="Y9" s="134" t="s">
        <v>386</v>
      </c>
      <c r="Z9" s="134">
        <v>1</v>
      </c>
    </row>
    <row r="10" spans="1:26" x14ac:dyDescent="0.25">
      <c r="A10" s="134" t="s">
        <v>76</v>
      </c>
      <c r="B10" s="129">
        <f>base1!J142</f>
        <v>13</v>
      </c>
      <c r="C10" s="129">
        <f>base1!K142</f>
        <v>4</v>
      </c>
      <c r="D10" s="129">
        <f>base1!L142</f>
        <v>15</v>
      </c>
      <c r="E10" s="129">
        <f>base1!M142</f>
        <v>17</v>
      </c>
      <c r="F10" s="129">
        <f>base1!N142</f>
        <v>2</v>
      </c>
      <c r="G10" s="129"/>
      <c r="H10" s="129"/>
      <c r="I10" s="129"/>
      <c r="J10" s="129"/>
      <c r="K10" s="129"/>
      <c r="V10" s="134">
        <v>9</v>
      </c>
      <c r="W10" s="134" t="s">
        <v>1</v>
      </c>
      <c r="X10" s="134">
        <v>2</v>
      </c>
      <c r="Y10" s="134" t="s">
        <v>386</v>
      </c>
      <c r="Z10" s="134">
        <v>1</v>
      </c>
    </row>
    <row r="11" spans="1:26" x14ac:dyDescent="0.25">
      <c r="A11" s="134" t="s">
        <v>76</v>
      </c>
      <c r="B11" s="129">
        <f>base1!J143</f>
        <v>9</v>
      </c>
      <c r="C11" s="129">
        <f>base1!K143</f>
        <v>8</v>
      </c>
      <c r="D11" s="129">
        <f>base1!L143</f>
        <v>7</v>
      </c>
      <c r="E11" s="129">
        <f>base1!M143</f>
        <v>16</v>
      </c>
      <c r="F11" s="129">
        <f>base1!N143</f>
        <v>6</v>
      </c>
      <c r="G11" s="129"/>
      <c r="H11" s="129"/>
      <c r="I11" s="129"/>
      <c r="J11" s="129"/>
      <c r="K11" s="129"/>
      <c r="V11" s="134">
        <v>10</v>
      </c>
      <c r="W11" s="134" t="s">
        <v>1</v>
      </c>
      <c r="X11" s="134">
        <v>2</v>
      </c>
      <c r="Y11" s="134" t="s">
        <v>386</v>
      </c>
      <c r="Z11" s="134">
        <v>1</v>
      </c>
    </row>
    <row r="12" spans="1:26" x14ac:dyDescent="0.25">
      <c r="A12" s="134" t="s">
        <v>76</v>
      </c>
      <c r="B12" s="129">
        <f>base1!J144</f>
        <v>15</v>
      </c>
      <c r="C12" s="129">
        <f>base1!K144</f>
        <v>13</v>
      </c>
      <c r="D12" s="129">
        <f>base1!L144</f>
        <v>4</v>
      </c>
      <c r="E12" s="129">
        <f>base1!M144</f>
        <v>3</v>
      </c>
      <c r="F12" s="129">
        <f>base1!N144</f>
        <v>2</v>
      </c>
      <c r="G12" s="129"/>
      <c r="H12" s="129"/>
      <c r="I12" s="129"/>
      <c r="J12" s="129"/>
      <c r="K12" s="129"/>
      <c r="V12" s="134">
        <v>11</v>
      </c>
      <c r="W12" s="134" t="s">
        <v>1</v>
      </c>
      <c r="X12" s="134">
        <v>2</v>
      </c>
      <c r="Y12" s="134" t="s">
        <v>386</v>
      </c>
      <c r="Z12" s="134">
        <v>1</v>
      </c>
    </row>
    <row r="13" spans="1:26" x14ac:dyDescent="0.25">
      <c r="A13" s="134" t="s">
        <v>76</v>
      </c>
      <c r="B13" s="129">
        <f>base1!J145</f>
        <v>6</v>
      </c>
      <c r="C13" s="129">
        <f>base1!K145</f>
        <v>12</v>
      </c>
      <c r="D13" s="129">
        <f>base1!L145</f>
        <v>8</v>
      </c>
      <c r="E13" s="129">
        <f>base1!M145</f>
        <v>3</v>
      </c>
      <c r="F13" s="129">
        <f>base1!N145</f>
        <v>4</v>
      </c>
      <c r="G13" s="129"/>
      <c r="H13" s="129"/>
      <c r="I13" s="129"/>
      <c r="J13" s="129"/>
      <c r="K13" s="129"/>
      <c r="V13" s="134">
        <v>12</v>
      </c>
      <c r="W13" s="134" t="s">
        <v>1</v>
      </c>
      <c r="X13" s="134">
        <v>2</v>
      </c>
      <c r="Y13" s="134" t="s">
        <v>386</v>
      </c>
      <c r="Z13" s="134">
        <v>1</v>
      </c>
    </row>
    <row r="14" spans="1:26" x14ac:dyDescent="0.25">
      <c r="A14" s="134" t="s">
        <v>76</v>
      </c>
      <c r="B14" s="129">
        <f>base1!J146</f>
        <v>13</v>
      </c>
      <c r="C14" s="129">
        <f>base1!K146</f>
        <v>15</v>
      </c>
      <c r="D14" s="129">
        <f>base1!L146</f>
        <v>17</v>
      </c>
      <c r="E14" s="129">
        <f>base1!M146</f>
        <v>4</v>
      </c>
      <c r="F14" s="129">
        <f>base1!N146</f>
        <v>2</v>
      </c>
      <c r="G14" s="129"/>
      <c r="H14" s="129"/>
      <c r="I14" s="129"/>
      <c r="J14" s="129"/>
      <c r="K14" s="129"/>
      <c r="V14" s="134">
        <v>13</v>
      </c>
      <c r="W14" s="134" t="s">
        <v>1</v>
      </c>
      <c r="X14" s="134">
        <v>2</v>
      </c>
      <c r="Y14" s="134" t="s">
        <v>386</v>
      </c>
      <c r="Z14" s="134">
        <v>1</v>
      </c>
    </row>
    <row r="15" spans="1:26" x14ac:dyDescent="0.25">
      <c r="A15" s="134" t="s">
        <v>76</v>
      </c>
      <c r="B15" s="129">
        <f>base1!J147</f>
        <v>15</v>
      </c>
      <c r="C15" s="129">
        <f>base1!K147</f>
        <v>8</v>
      </c>
      <c r="D15" s="129">
        <f>base1!L147</f>
        <v>4</v>
      </c>
      <c r="E15" s="129">
        <f>base1!M147</f>
        <v>16</v>
      </c>
      <c r="F15" s="129">
        <f>base1!N147</f>
        <v>3</v>
      </c>
      <c r="G15" s="129"/>
      <c r="H15" s="129"/>
      <c r="I15" s="129"/>
      <c r="J15" s="129"/>
      <c r="K15" s="129"/>
      <c r="V15" s="134">
        <v>14</v>
      </c>
      <c r="W15" s="134" t="s">
        <v>1</v>
      </c>
      <c r="X15" s="134">
        <v>2</v>
      </c>
      <c r="Y15" s="134" t="s">
        <v>386</v>
      </c>
      <c r="Z15" s="134">
        <v>1</v>
      </c>
    </row>
    <row r="16" spans="1:26" x14ac:dyDescent="0.25">
      <c r="A16" s="134" t="s">
        <v>76</v>
      </c>
      <c r="B16" s="129">
        <f>base1!J148</f>
        <v>17</v>
      </c>
      <c r="C16" s="129">
        <f>base1!K148</f>
        <v>13</v>
      </c>
      <c r="D16" s="129">
        <f>base1!L148</f>
        <v>3</v>
      </c>
      <c r="E16" s="129">
        <f>base1!M148</f>
        <v>4</v>
      </c>
      <c r="F16" s="129">
        <f>base1!N148</f>
        <v>15</v>
      </c>
      <c r="G16" s="129"/>
      <c r="H16" s="129"/>
      <c r="I16" s="129"/>
      <c r="J16" s="129"/>
      <c r="K16" s="129"/>
      <c r="V16" s="134">
        <v>15</v>
      </c>
      <c r="W16" s="134" t="s">
        <v>1</v>
      </c>
      <c r="X16" s="134">
        <v>2</v>
      </c>
      <c r="Y16" s="134" t="s">
        <v>386</v>
      </c>
      <c r="Z16" s="134">
        <v>1</v>
      </c>
    </row>
    <row r="17" spans="1:26" x14ac:dyDescent="0.25">
      <c r="A17" s="134" t="s">
        <v>76</v>
      </c>
      <c r="B17" s="129">
        <f>base1!J149</f>
        <v>8</v>
      </c>
      <c r="C17" s="129">
        <f>base1!K149</f>
        <v>6</v>
      </c>
      <c r="D17" s="129">
        <f>base1!L149</f>
        <v>9</v>
      </c>
      <c r="E17" s="129">
        <f>base1!M149</f>
        <v>15</v>
      </c>
      <c r="F17" s="129">
        <f>base1!N149</f>
        <v>5</v>
      </c>
      <c r="G17" s="129"/>
      <c r="H17" s="129"/>
      <c r="I17" s="129"/>
      <c r="J17" s="129"/>
      <c r="K17" s="129"/>
      <c r="V17" s="134">
        <v>16</v>
      </c>
      <c r="W17" s="134" t="s">
        <v>1</v>
      </c>
      <c r="X17" s="134">
        <v>2</v>
      </c>
      <c r="Y17" s="134" t="s">
        <v>386</v>
      </c>
      <c r="Z17" s="134">
        <v>1</v>
      </c>
    </row>
    <row r="18" spans="1:26" x14ac:dyDescent="0.25">
      <c r="A18" s="134" t="s">
        <v>76</v>
      </c>
      <c r="B18" s="129">
        <f>base1!J150</f>
        <v>14</v>
      </c>
      <c r="C18" s="129">
        <f>base1!K150</f>
        <v>12</v>
      </c>
      <c r="D18" s="129">
        <f>base1!L150</f>
        <v>7</v>
      </c>
      <c r="E18" s="129">
        <f>base1!M150</f>
        <v>4</v>
      </c>
      <c r="F18" s="129">
        <f>base1!N150</f>
        <v>13</v>
      </c>
      <c r="G18" s="129"/>
      <c r="H18" s="129"/>
      <c r="I18" s="129"/>
      <c r="J18" s="129"/>
      <c r="K18" s="129"/>
      <c r="V18" s="134">
        <v>17</v>
      </c>
      <c r="W18" s="134" t="s">
        <v>1</v>
      </c>
      <c r="X18" s="134">
        <v>2</v>
      </c>
      <c r="Y18" s="134" t="s">
        <v>386</v>
      </c>
      <c r="Z18" s="134">
        <v>1</v>
      </c>
    </row>
    <row r="19" spans="1:26" x14ac:dyDescent="0.25">
      <c r="A19" s="134" t="s">
        <v>76</v>
      </c>
      <c r="B19" s="129">
        <f>base1!J151</f>
        <v>5</v>
      </c>
      <c r="C19" s="129">
        <f>base1!K151</f>
        <v>11</v>
      </c>
      <c r="D19" s="129">
        <f>base1!L151</f>
        <v>2</v>
      </c>
      <c r="E19" s="129">
        <f>base1!M151</f>
        <v>6</v>
      </c>
      <c r="F19" s="129">
        <f>base1!N151</f>
        <v>13</v>
      </c>
      <c r="G19" s="129"/>
      <c r="H19" s="129"/>
      <c r="I19" s="129"/>
      <c r="J19" s="129"/>
      <c r="K19" s="129"/>
      <c r="V19" s="134">
        <v>18</v>
      </c>
      <c r="W19" s="134" t="s">
        <v>1</v>
      </c>
      <c r="X19" s="134">
        <v>2</v>
      </c>
      <c r="Y19" s="134" t="s">
        <v>386</v>
      </c>
      <c r="Z19" s="134">
        <v>1</v>
      </c>
    </row>
    <row r="20" spans="1:26" x14ac:dyDescent="0.25">
      <c r="A20" s="134" t="s">
        <v>76</v>
      </c>
      <c r="B20" s="129">
        <f>base1!J152</f>
        <v>13</v>
      </c>
      <c r="C20" s="129">
        <f>base1!K152</f>
        <v>17</v>
      </c>
      <c r="D20" s="129">
        <f>base1!L152</f>
        <v>15</v>
      </c>
      <c r="E20" s="129">
        <f>base1!M152</f>
        <v>7</v>
      </c>
      <c r="F20" s="129">
        <f>base1!N152</f>
        <v>4</v>
      </c>
      <c r="G20" s="129"/>
      <c r="H20" s="129"/>
      <c r="I20" s="129"/>
      <c r="J20" s="129"/>
      <c r="K20" s="129"/>
      <c r="V20" s="134">
        <v>19</v>
      </c>
      <c r="W20" s="134" t="s">
        <v>1</v>
      </c>
      <c r="X20" s="134">
        <v>2</v>
      </c>
      <c r="Y20" s="134" t="s">
        <v>386</v>
      </c>
      <c r="Z20" s="134">
        <v>1</v>
      </c>
    </row>
    <row r="21" spans="1:26" x14ac:dyDescent="0.25">
      <c r="A21" s="134" t="s">
        <v>76</v>
      </c>
      <c r="B21" s="129">
        <f>base1!J153</f>
        <v>8</v>
      </c>
      <c r="C21" s="129">
        <f>base1!K153</f>
        <v>13</v>
      </c>
      <c r="D21" s="129">
        <f>base1!L153</f>
        <v>17</v>
      </c>
      <c r="E21" s="129">
        <f>base1!M153</f>
        <v>3</v>
      </c>
      <c r="F21" s="129">
        <f>base1!N153</f>
        <v>12</v>
      </c>
      <c r="G21" s="129"/>
      <c r="H21" s="129"/>
      <c r="I21" s="129"/>
      <c r="J21" s="129"/>
      <c r="K21" s="129"/>
      <c r="V21" s="134">
        <v>20</v>
      </c>
      <c r="W21" s="134" t="s">
        <v>1</v>
      </c>
      <c r="X21" s="134">
        <v>2</v>
      </c>
      <c r="Y21" s="134" t="s">
        <v>386</v>
      </c>
      <c r="Z21" s="134">
        <v>1</v>
      </c>
    </row>
    <row r="22" spans="1:26" x14ac:dyDescent="0.25">
      <c r="A22" s="134" t="s">
        <v>76</v>
      </c>
      <c r="B22" s="129">
        <f>base1!J154</f>
        <v>13</v>
      </c>
      <c r="C22" s="129">
        <f>base1!K154</f>
        <v>17</v>
      </c>
      <c r="D22" s="129">
        <f>base1!L154</f>
        <v>3</v>
      </c>
      <c r="E22" s="129">
        <f>base1!M154</f>
        <v>4</v>
      </c>
      <c r="F22" s="129">
        <f>base1!N154</f>
        <v>15</v>
      </c>
      <c r="G22" s="129"/>
      <c r="H22" s="129"/>
      <c r="I22" s="129"/>
      <c r="J22" s="129"/>
      <c r="K22" s="129"/>
      <c r="V22" s="134">
        <v>21</v>
      </c>
      <c r="W22" s="134" t="s">
        <v>1</v>
      </c>
      <c r="X22" s="134">
        <v>2</v>
      </c>
      <c r="Y22" s="134" t="s">
        <v>386</v>
      </c>
      <c r="Z22" s="134">
        <v>1</v>
      </c>
    </row>
    <row r="23" spans="1:26" x14ac:dyDescent="0.25">
      <c r="A23" s="134" t="s">
        <v>76</v>
      </c>
      <c r="B23" s="129">
        <f>base1!J155</f>
        <v>16</v>
      </c>
      <c r="C23" s="129">
        <f>base1!K155</f>
        <v>8</v>
      </c>
      <c r="D23" s="129">
        <f>base1!L155</f>
        <v>17</v>
      </c>
      <c r="E23" s="129">
        <f>base1!M155</f>
        <v>3</v>
      </c>
      <c r="F23" s="129">
        <f>base1!N155</f>
        <v>4</v>
      </c>
      <c r="G23" s="129"/>
      <c r="H23" s="129"/>
      <c r="I23" s="129"/>
      <c r="J23" s="129"/>
      <c r="K23" s="129"/>
      <c r="V23" s="134">
        <v>22</v>
      </c>
      <c r="W23" s="134" t="s">
        <v>1</v>
      </c>
      <c r="X23" s="134">
        <v>2</v>
      </c>
      <c r="Y23" s="134" t="s">
        <v>386</v>
      </c>
      <c r="Z23" s="134">
        <v>1</v>
      </c>
    </row>
    <row r="24" spans="1:26" x14ac:dyDescent="0.25">
      <c r="A24" s="134" t="s">
        <v>76</v>
      </c>
      <c r="B24" s="129">
        <f>base1!J156</f>
        <v>9</v>
      </c>
      <c r="C24" s="129">
        <f>base1!K156</f>
        <v>5</v>
      </c>
      <c r="D24" s="129">
        <f>base1!L156</f>
        <v>3</v>
      </c>
      <c r="E24" s="129">
        <f>base1!M156</f>
        <v>4</v>
      </c>
      <c r="F24" s="129">
        <f>base1!N156</f>
        <v>15</v>
      </c>
      <c r="G24" s="129"/>
      <c r="H24" s="129"/>
      <c r="I24" s="129"/>
      <c r="J24" s="129"/>
      <c r="K24" s="129"/>
      <c r="V24" s="134">
        <v>23</v>
      </c>
      <c r="W24" s="134" t="s">
        <v>1</v>
      </c>
      <c r="X24" s="134">
        <v>2</v>
      </c>
      <c r="Y24" s="134" t="s">
        <v>386</v>
      </c>
      <c r="Z24" s="134">
        <v>1</v>
      </c>
    </row>
    <row r="25" spans="1:26" x14ac:dyDescent="0.25">
      <c r="A25" s="134" t="s">
        <v>76</v>
      </c>
      <c r="B25" s="129">
        <f>base1!J157</f>
        <v>13</v>
      </c>
      <c r="C25" s="129">
        <f>base1!K157</f>
        <v>3</v>
      </c>
      <c r="D25" s="129">
        <f>base1!L157</f>
        <v>2</v>
      </c>
      <c r="E25" s="129">
        <f>base1!M157</f>
        <v>7</v>
      </c>
      <c r="F25" s="129">
        <f>base1!N157</f>
        <v>1</v>
      </c>
      <c r="G25" s="129"/>
      <c r="H25" s="129"/>
      <c r="I25" s="129"/>
      <c r="J25" s="129"/>
      <c r="K25" s="129"/>
      <c r="V25" s="134">
        <v>24</v>
      </c>
      <c r="W25" s="134" t="s">
        <v>1</v>
      </c>
      <c r="X25" s="134">
        <v>2</v>
      </c>
      <c r="Y25" s="134" t="s">
        <v>386</v>
      </c>
      <c r="Z25" s="134">
        <v>1</v>
      </c>
    </row>
    <row r="26" spans="1:26" x14ac:dyDescent="0.25">
      <c r="A26" s="134" t="s">
        <v>76</v>
      </c>
      <c r="B26" s="129">
        <f>base1!J158</f>
        <v>13</v>
      </c>
      <c r="C26" s="129">
        <f>base1!K158</f>
        <v>2</v>
      </c>
      <c r="D26" s="129">
        <f>base1!L158</f>
        <v>7</v>
      </c>
      <c r="E26" s="129">
        <f>base1!M158</f>
        <v>1</v>
      </c>
      <c r="F26" s="129">
        <f>base1!N158</f>
        <v>8</v>
      </c>
      <c r="G26" s="129"/>
      <c r="H26" s="129"/>
      <c r="I26" s="129"/>
      <c r="J26" s="129"/>
      <c r="K26" s="129"/>
      <c r="V26" s="134">
        <v>25</v>
      </c>
      <c r="W26" s="134" t="s">
        <v>1</v>
      </c>
      <c r="X26" s="134">
        <v>2</v>
      </c>
      <c r="Y26" s="134" t="s">
        <v>386</v>
      </c>
      <c r="Z26" s="134">
        <v>1</v>
      </c>
    </row>
    <row r="27" spans="1:26" x14ac:dyDescent="0.25">
      <c r="A27" s="134" t="s">
        <v>76</v>
      </c>
      <c r="B27" s="129">
        <f>base1!J159</f>
        <v>16</v>
      </c>
      <c r="C27" s="129">
        <f>base1!K159</f>
        <v>3</v>
      </c>
      <c r="D27" s="129">
        <f>base1!L159</f>
        <v>2</v>
      </c>
      <c r="E27" s="129">
        <f>base1!M159</f>
        <v>7</v>
      </c>
      <c r="F27" s="129">
        <f>base1!N159</f>
        <v>1</v>
      </c>
      <c r="G27" s="129"/>
      <c r="H27" s="129"/>
      <c r="I27" s="129"/>
      <c r="J27" s="129"/>
      <c r="K27" s="129"/>
      <c r="V27" s="134">
        <v>26</v>
      </c>
      <c r="W27" s="134" t="s">
        <v>1</v>
      </c>
      <c r="X27" s="134">
        <v>2</v>
      </c>
      <c r="Y27" s="134" t="s">
        <v>386</v>
      </c>
      <c r="Z27" s="134">
        <v>1</v>
      </c>
    </row>
    <row r="28" spans="1:26" x14ac:dyDescent="0.25">
      <c r="A28" s="134" t="s">
        <v>76</v>
      </c>
      <c r="B28" s="129">
        <f>base1!J160</f>
        <v>17</v>
      </c>
      <c r="C28" s="129">
        <f>base1!K160</f>
        <v>15</v>
      </c>
      <c r="D28" s="129">
        <f>base1!L160</f>
        <v>3</v>
      </c>
      <c r="E28" s="129">
        <f>base1!M160</f>
        <v>11</v>
      </c>
      <c r="F28" s="129">
        <f>base1!N160</f>
        <v>2</v>
      </c>
      <c r="G28" s="129"/>
      <c r="H28" s="129"/>
      <c r="I28" s="129"/>
      <c r="J28" s="129"/>
      <c r="K28" s="129"/>
      <c r="V28" s="134">
        <v>27</v>
      </c>
      <c r="W28" s="134" t="s">
        <v>1</v>
      </c>
      <c r="X28" s="134">
        <v>2</v>
      </c>
      <c r="Y28" s="134" t="s">
        <v>386</v>
      </c>
      <c r="Z28" s="134">
        <v>1</v>
      </c>
    </row>
    <row r="29" spans="1:26" x14ac:dyDescent="0.25">
      <c r="A29" s="134" t="s">
        <v>76</v>
      </c>
      <c r="B29" s="129">
        <f>base1!J161</f>
        <v>9</v>
      </c>
      <c r="C29" s="129">
        <f>base1!K161</f>
        <v>17</v>
      </c>
      <c r="D29" s="129">
        <f>base1!L161</f>
        <v>15</v>
      </c>
      <c r="E29" s="129">
        <f>base1!M161</f>
        <v>3</v>
      </c>
      <c r="F29" s="129">
        <f>base1!N161</f>
        <v>11</v>
      </c>
      <c r="G29" s="129"/>
      <c r="H29" s="129"/>
      <c r="I29" s="129"/>
      <c r="J29" s="129"/>
      <c r="K29" s="129"/>
      <c r="V29" s="134">
        <v>28</v>
      </c>
      <c r="W29" s="134" t="s">
        <v>1</v>
      </c>
      <c r="X29" s="134">
        <v>2</v>
      </c>
      <c r="Y29" s="134" t="s">
        <v>386</v>
      </c>
      <c r="Z29" s="134">
        <v>1</v>
      </c>
    </row>
    <row r="30" spans="1:26" x14ac:dyDescent="0.25">
      <c r="A30" s="134" t="s">
        <v>76</v>
      </c>
      <c r="B30" s="129">
        <f>base1!J162</f>
        <v>6</v>
      </c>
      <c r="C30" s="129">
        <f>base1!K162</f>
        <v>15</v>
      </c>
      <c r="D30" s="129">
        <f>base1!L162</f>
        <v>11</v>
      </c>
      <c r="E30" s="129">
        <f>base1!M162</f>
        <v>2</v>
      </c>
      <c r="F30" s="129">
        <f>base1!N162</f>
        <v>13</v>
      </c>
      <c r="G30" s="129"/>
      <c r="H30" s="129"/>
      <c r="I30" s="129"/>
      <c r="J30" s="129"/>
      <c r="K30" s="129"/>
      <c r="V30" s="134">
        <v>29</v>
      </c>
      <c r="W30" s="134" t="s">
        <v>1</v>
      </c>
      <c r="X30" s="134">
        <v>2</v>
      </c>
      <c r="Y30" s="134" t="s">
        <v>386</v>
      </c>
      <c r="Z30" s="134">
        <v>1</v>
      </c>
    </row>
    <row r="31" spans="1:26" x14ac:dyDescent="0.25">
      <c r="A31" s="134" t="s">
        <v>76</v>
      </c>
      <c r="B31" s="129">
        <f>base1!J163</f>
        <v>9</v>
      </c>
      <c r="C31" s="129">
        <f>base1!K163</f>
        <v>15</v>
      </c>
      <c r="D31" s="129">
        <f>base1!L163</f>
        <v>8</v>
      </c>
      <c r="E31" s="129">
        <f>base1!M163</f>
        <v>17</v>
      </c>
      <c r="F31" s="129">
        <f>base1!N163</f>
        <v>12</v>
      </c>
      <c r="G31" s="129"/>
      <c r="H31" s="129"/>
      <c r="I31" s="129"/>
      <c r="J31" s="129"/>
      <c r="K31" s="129"/>
      <c r="V31" s="134">
        <v>30</v>
      </c>
      <c r="W31" s="134" t="s">
        <v>1</v>
      </c>
      <c r="X31" s="134">
        <v>2</v>
      </c>
      <c r="Y31" s="134" t="s">
        <v>386</v>
      </c>
      <c r="Z31" s="134">
        <v>1</v>
      </c>
    </row>
    <row r="32" spans="1:26" x14ac:dyDescent="0.25">
      <c r="A32" s="134" t="s">
        <v>76</v>
      </c>
      <c r="B32" s="129">
        <f>base1!J164</f>
        <v>6</v>
      </c>
      <c r="C32" s="129">
        <f>base1!K164</f>
        <v>9</v>
      </c>
      <c r="D32" s="129">
        <f>base1!L164</f>
        <v>17</v>
      </c>
      <c r="E32" s="129">
        <f>base1!M164</f>
        <v>3</v>
      </c>
      <c r="F32" s="129">
        <f>base1!N164</f>
        <v>12</v>
      </c>
      <c r="G32" s="129"/>
      <c r="H32" s="129"/>
      <c r="I32" s="129"/>
      <c r="J32" s="129"/>
      <c r="K32" s="129"/>
      <c r="V32" s="134">
        <v>31</v>
      </c>
      <c r="W32" s="134" t="s">
        <v>1</v>
      </c>
      <c r="X32" s="134">
        <v>2</v>
      </c>
      <c r="Y32" s="134" t="s">
        <v>386</v>
      </c>
      <c r="Z32" s="134">
        <v>1</v>
      </c>
    </row>
    <row r="33" spans="1:26" x14ac:dyDescent="0.25">
      <c r="A33" s="134" t="s">
        <v>76</v>
      </c>
      <c r="B33" s="129">
        <f>base1!J165</f>
        <v>9</v>
      </c>
      <c r="C33" s="129">
        <f>base1!K165</f>
        <v>8</v>
      </c>
      <c r="D33" s="129">
        <f>base1!L165</f>
        <v>17</v>
      </c>
      <c r="E33" s="129">
        <f>base1!M165</f>
        <v>3</v>
      </c>
      <c r="F33" s="129">
        <f>base1!N165</f>
        <v>12</v>
      </c>
      <c r="G33" s="129"/>
      <c r="H33" s="129"/>
      <c r="I33" s="129"/>
      <c r="J33" s="129"/>
      <c r="K33" s="129"/>
      <c r="V33" s="134">
        <v>32</v>
      </c>
      <c r="W33" s="134" t="s">
        <v>1</v>
      </c>
      <c r="X33" s="134">
        <v>2</v>
      </c>
      <c r="Y33" s="134" t="s">
        <v>386</v>
      </c>
      <c r="Z33" s="134">
        <v>1</v>
      </c>
    </row>
    <row r="34" spans="1:26" x14ac:dyDescent="0.25">
      <c r="A34" s="134" t="s">
        <v>76</v>
      </c>
      <c r="B34" s="129">
        <f>base1!J166</f>
        <v>13</v>
      </c>
      <c r="C34" s="129">
        <f>base1!K166</f>
        <v>17</v>
      </c>
      <c r="D34" s="129">
        <f>base1!L166</f>
        <v>3</v>
      </c>
      <c r="E34" s="129">
        <f>base1!M166</f>
        <v>4</v>
      </c>
      <c r="F34" s="129">
        <f>base1!N166</f>
        <v>15</v>
      </c>
      <c r="G34" s="129"/>
      <c r="H34" s="129"/>
      <c r="I34" s="129"/>
      <c r="J34" s="129"/>
      <c r="K34" s="129"/>
      <c r="V34" s="134">
        <v>33</v>
      </c>
      <c r="W34" s="134" t="s">
        <v>1</v>
      </c>
      <c r="X34" s="134">
        <v>2</v>
      </c>
      <c r="Y34" s="134" t="s">
        <v>386</v>
      </c>
      <c r="Z34" s="134">
        <v>1</v>
      </c>
    </row>
    <row r="35" spans="1:26" x14ac:dyDescent="0.25">
      <c r="A35" s="134" t="s">
        <v>76</v>
      </c>
      <c r="B35" s="129">
        <f>base1!J167</f>
        <v>13</v>
      </c>
      <c r="C35" s="129">
        <f>base1!K167</f>
        <v>17</v>
      </c>
      <c r="D35" s="129">
        <f>base1!L167</f>
        <v>3</v>
      </c>
      <c r="E35" s="129">
        <f>base1!M167</f>
        <v>4</v>
      </c>
      <c r="F35" s="129">
        <f>base1!N167</f>
        <v>15</v>
      </c>
      <c r="G35" s="129"/>
      <c r="H35" s="129"/>
      <c r="I35" s="129"/>
      <c r="J35" s="129"/>
      <c r="K35" s="129"/>
      <c r="V35" s="134">
        <v>34</v>
      </c>
      <c r="W35" s="134" t="s">
        <v>1</v>
      </c>
      <c r="X35" s="134">
        <v>2</v>
      </c>
      <c r="Y35" s="134" t="s">
        <v>386</v>
      </c>
      <c r="Z35" s="134">
        <v>1</v>
      </c>
    </row>
    <row r="36" spans="1:26" x14ac:dyDescent="0.25">
      <c r="A36" s="134" t="s">
        <v>76</v>
      </c>
      <c r="B36" s="129">
        <f>base1!J168</f>
        <v>5</v>
      </c>
      <c r="C36" s="129">
        <f>base1!K168</f>
        <v>17</v>
      </c>
      <c r="D36" s="129">
        <f>base1!L168</f>
        <v>13</v>
      </c>
      <c r="E36" s="129">
        <f>base1!M168</f>
        <v>3</v>
      </c>
      <c r="F36" s="129">
        <f>base1!N168</f>
        <v>4</v>
      </c>
      <c r="G36" s="129"/>
      <c r="H36" s="129"/>
      <c r="I36" s="129"/>
      <c r="J36" s="129"/>
      <c r="K36" s="129"/>
      <c r="V36" s="134">
        <v>35</v>
      </c>
      <c r="W36" s="134" t="s">
        <v>1</v>
      </c>
      <c r="X36" s="134">
        <v>2</v>
      </c>
      <c r="Y36" s="134" t="s">
        <v>386</v>
      </c>
      <c r="Z36" s="134">
        <v>1</v>
      </c>
    </row>
    <row r="37" spans="1:26" x14ac:dyDescent="0.25">
      <c r="A37" s="134" t="s">
        <v>76</v>
      </c>
      <c r="B37" s="129">
        <f>base1!J169</f>
        <v>17</v>
      </c>
      <c r="C37" s="129">
        <f>base1!K169</f>
        <v>15</v>
      </c>
      <c r="D37" s="129">
        <f>base1!L169</f>
        <v>9</v>
      </c>
      <c r="E37" s="129">
        <f>base1!M169</f>
        <v>12</v>
      </c>
      <c r="F37" s="129">
        <f>base1!N169</f>
        <v>4</v>
      </c>
      <c r="G37" s="129"/>
      <c r="H37" s="129"/>
      <c r="I37" s="129"/>
      <c r="J37" s="129"/>
      <c r="K37" s="129"/>
      <c r="V37" s="134">
        <v>36</v>
      </c>
      <c r="W37" s="134" t="s">
        <v>1</v>
      </c>
      <c r="X37" s="134">
        <v>2</v>
      </c>
      <c r="Y37" s="134" t="s">
        <v>386</v>
      </c>
      <c r="Z37" s="134">
        <v>1</v>
      </c>
    </row>
    <row r="38" spans="1:26" x14ac:dyDescent="0.25">
      <c r="A38" s="134" t="s">
        <v>76</v>
      </c>
      <c r="B38" s="129">
        <f>base1!J170</f>
        <v>9</v>
      </c>
      <c r="C38" s="129">
        <f>base1!K170</f>
        <v>15</v>
      </c>
      <c r="D38" s="129">
        <f>base1!L170</f>
        <v>12</v>
      </c>
      <c r="E38" s="129">
        <f>base1!M170</f>
        <v>7</v>
      </c>
      <c r="F38" s="129">
        <f>base1!N170</f>
        <v>4</v>
      </c>
      <c r="G38" s="129"/>
      <c r="H38" s="129"/>
      <c r="I38" s="129"/>
      <c r="J38" s="129"/>
      <c r="K38" s="129"/>
      <c r="V38" s="134">
        <v>37</v>
      </c>
      <c r="W38" s="134" t="s">
        <v>1</v>
      </c>
      <c r="X38" s="134">
        <v>2</v>
      </c>
      <c r="Y38" s="134" t="s">
        <v>386</v>
      </c>
      <c r="Z38" s="134">
        <v>1</v>
      </c>
    </row>
    <row r="39" spans="1:26" x14ac:dyDescent="0.25">
      <c r="A39" s="134" t="s">
        <v>76</v>
      </c>
      <c r="B39" s="129">
        <f>base1!J171</f>
        <v>5</v>
      </c>
      <c r="C39" s="129">
        <f>base1!K171</f>
        <v>15</v>
      </c>
      <c r="D39" s="129">
        <f>base1!L171</f>
        <v>8</v>
      </c>
      <c r="E39" s="129">
        <f>base1!M171</f>
        <v>12</v>
      </c>
      <c r="F39" s="129">
        <f>base1!N171</f>
        <v>4</v>
      </c>
      <c r="G39" s="129"/>
      <c r="H39" s="129"/>
      <c r="I39" s="129"/>
      <c r="J39" s="129"/>
      <c r="K39" s="129"/>
      <c r="V39" s="134">
        <v>38</v>
      </c>
      <c r="W39" s="134" t="s">
        <v>1</v>
      </c>
      <c r="X39" s="134">
        <v>2</v>
      </c>
      <c r="Y39" s="134" t="s">
        <v>386</v>
      </c>
      <c r="Z39" s="134">
        <v>1</v>
      </c>
    </row>
    <row r="40" spans="1:26" x14ac:dyDescent="0.25">
      <c r="A40" s="134" t="s">
        <v>76</v>
      </c>
      <c r="B40" s="129">
        <f>base1!J172</f>
        <v>15</v>
      </c>
      <c r="C40" s="129">
        <f>base1!K172</f>
        <v>2</v>
      </c>
      <c r="D40" s="129">
        <f>base1!L172</f>
        <v>1</v>
      </c>
      <c r="E40" s="129">
        <f>base1!M172</f>
        <v>7</v>
      </c>
      <c r="F40" s="129">
        <f>base1!N172</f>
        <v>3</v>
      </c>
      <c r="G40" s="129"/>
      <c r="H40" s="129"/>
      <c r="I40" s="129"/>
      <c r="J40" s="129"/>
      <c r="K40" s="129"/>
      <c r="V40" s="134">
        <v>39</v>
      </c>
      <c r="W40" s="134" t="s">
        <v>1</v>
      </c>
      <c r="X40" s="134">
        <v>2</v>
      </c>
      <c r="Y40" s="134" t="s">
        <v>386</v>
      </c>
      <c r="Z40" s="134">
        <v>1</v>
      </c>
    </row>
    <row r="41" spans="1:26" x14ac:dyDescent="0.25">
      <c r="A41" s="134" t="s">
        <v>76</v>
      </c>
      <c r="B41" s="129">
        <f>base1!J173</f>
        <v>4</v>
      </c>
      <c r="C41" s="129">
        <f>base1!K173</f>
        <v>2</v>
      </c>
      <c r="D41" s="129">
        <f>base1!L173</f>
        <v>1</v>
      </c>
      <c r="E41" s="129">
        <f>base1!M173</f>
        <v>7</v>
      </c>
      <c r="F41" s="129">
        <f>base1!N173</f>
        <v>3</v>
      </c>
      <c r="G41" s="129"/>
      <c r="H41" s="129"/>
      <c r="I41" s="129"/>
      <c r="J41" s="129"/>
      <c r="K41" s="129"/>
      <c r="V41" s="134">
        <v>40</v>
      </c>
      <c r="W41" s="134" t="s">
        <v>1</v>
      </c>
      <c r="X41" s="134">
        <v>2</v>
      </c>
      <c r="Y41" s="134" t="s">
        <v>386</v>
      </c>
      <c r="Z41" s="134">
        <v>1</v>
      </c>
    </row>
    <row r="42" spans="1:26" x14ac:dyDescent="0.25">
      <c r="A42" s="134" t="s">
        <v>76</v>
      </c>
      <c r="B42" s="129">
        <f>base1!J174</f>
        <v>16</v>
      </c>
      <c r="C42" s="129">
        <f>base1!K174</f>
        <v>2</v>
      </c>
      <c r="D42" s="129">
        <f>base1!L174</f>
        <v>4</v>
      </c>
      <c r="E42" s="129">
        <f>base1!M174</f>
        <v>1</v>
      </c>
      <c r="F42" s="129">
        <f>base1!N174</f>
        <v>7</v>
      </c>
      <c r="G42" s="129"/>
      <c r="H42" s="129"/>
      <c r="I42" s="129"/>
      <c r="J42" s="129"/>
      <c r="K42" s="129"/>
      <c r="V42" s="134">
        <v>41</v>
      </c>
      <c r="W42" s="134" t="s">
        <v>1</v>
      </c>
      <c r="X42" s="134">
        <v>2</v>
      </c>
      <c r="Y42" s="134" t="s">
        <v>386</v>
      </c>
      <c r="Z42" s="134">
        <v>1</v>
      </c>
    </row>
    <row r="43" spans="1:26" x14ac:dyDescent="0.25">
      <c r="A43" s="134" t="s">
        <v>76</v>
      </c>
      <c r="B43" s="129">
        <f>base1!J175</f>
        <v>13</v>
      </c>
      <c r="C43" s="129">
        <f>base1!K175</f>
        <v>3</v>
      </c>
      <c r="D43" s="129">
        <f>base1!L175</f>
        <v>4</v>
      </c>
      <c r="E43" s="129">
        <f>base1!M175</f>
        <v>1</v>
      </c>
      <c r="F43" s="129">
        <f>base1!N175</f>
        <v>7</v>
      </c>
      <c r="G43" s="129"/>
      <c r="H43" s="129"/>
      <c r="I43" s="129"/>
      <c r="J43" s="129"/>
      <c r="K43" s="129"/>
      <c r="V43" s="134">
        <v>42</v>
      </c>
      <c r="W43" s="134" t="s">
        <v>1</v>
      </c>
      <c r="X43" s="134">
        <v>2</v>
      </c>
      <c r="Y43" s="134" t="s">
        <v>386</v>
      </c>
      <c r="Z43" s="134">
        <v>1</v>
      </c>
    </row>
    <row r="44" spans="1:26" x14ac:dyDescent="0.25">
      <c r="A44" s="134" t="s">
        <v>76</v>
      </c>
      <c r="B44" s="129">
        <f>base1!J176</f>
        <v>13</v>
      </c>
      <c r="C44" s="129">
        <f>base1!K176</f>
        <v>3</v>
      </c>
      <c r="D44" s="129">
        <f>base1!L176</f>
        <v>8</v>
      </c>
      <c r="E44" s="129">
        <f>base1!M176</f>
        <v>1</v>
      </c>
      <c r="F44" s="129">
        <f>base1!N176</f>
        <v>7</v>
      </c>
      <c r="G44" s="129"/>
      <c r="H44" s="129"/>
      <c r="I44" s="129"/>
      <c r="J44" s="129"/>
      <c r="K44" s="129"/>
      <c r="V44" s="134">
        <v>43</v>
      </c>
      <c r="W44" s="134" t="s">
        <v>1</v>
      </c>
      <c r="X44" s="134">
        <v>2</v>
      </c>
      <c r="Y44" s="134" t="s">
        <v>386</v>
      </c>
      <c r="Z44" s="134">
        <v>1</v>
      </c>
    </row>
    <row r="45" spans="1:26" x14ac:dyDescent="0.25">
      <c r="A45" s="134" t="s">
        <v>76</v>
      </c>
      <c r="B45" s="129">
        <f>base1!J177</f>
        <v>9</v>
      </c>
      <c r="C45" s="129">
        <f>base1!K177</f>
        <v>3</v>
      </c>
      <c r="D45" s="129">
        <f>base1!L177</f>
        <v>13</v>
      </c>
      <c r="E45" s="129">
        <f>base1!M177</f>
        <v>1</v>
      </c>
      <c r="F45" s="129">
        <f>base1!N177</f>
        <v>7</v>
      </c>
      <c r="G45" s="129"/>
      <c r="H45" s="129"/>
      <c r="I45" s="129"/>
      <c r="J45" s="129"/>
      <c r="K45" s="129"/>
      <c r="V45" s="134">
        <v>44</v>
      </c>
      <c r="W45" s="134" t="s">
        <v>1</v>
      </c>
      <c r="X45" s="134">
        <v>2</v>
      </c>
      <c r="Y45" s="134" t="s">
        <v>386</v>
      </c>
      <c r="Z45" s="134">
        <v>1</v>
      </c>
    </row>
    <row r="46" spans="1:26" x14ac:dyDescent="0.25">
      <c r="A46" s="134" t="s">
        <v>76</v>
      </c>
      <c r="B46" s="129">
        <f>base1!J178</f>
        <v>5</v>
      </c>
      <c r="C46" s="129">
        <f>base1!K178</f>
        <v>3</v>
      </c>
      <c r="D46" s="129">
        <f>base1!L178</f>
        <v>4</v>
      </c>
      <c r="E46" s="129">
        <f>base1!M178</f>
        <v>8</v>
      </c>
      <c r="F46" s="129">
        <f>base1!N178</f>
        <v>1</v>
      </c>
      <c r="G46" s="129"/>
      <c r="H46" s="129"/>
      <c r="I46" s="129"/>
      <c r="J46" s="129"/>
      <c r="K46" s="129"/>
      <c r="V46" s="134">
        <v>45</v>
      </c>
      <c r="W46" s="134" t="s">
        <v>1</v>
      </c>
      <c r="X46" s="134">
        <v>2</v>
      </c>
      <c r="Y46" s="134" t="s">
        <v>386</v>
      </c>
      <c r="Z46" s="134">
        <v>1</v>
      </c>
    </row>
    <row r="47" spans="1:26" x14ac:dyDescent="0.25">
      <c r="A47" s="134" t="s">
        <v>76</v>
      </c>
      <c r="B47" s="129">
        <f>base1!J179</f>
        <v>13</v>
      </c>
      <c r="C47" s="129">
        <f>base1!K179</f>
        <v>3</v>
      </c>
      <c r="D47" s="129">
        <f>base1!L179</f>
        <v>4</v>
      </c>
      <c r="E47" s="129">
        <f>base1!M179</f>
        <v>1</v>
      </c>
      <c r="F47" s="129">
        <f>base1!N179</f>
        <v>7</v>
      </c>
      <c r="G47" s="129"/>
      <c r="H47" s="129"/>
      <c r="I47" s="129"/>
      <c r="J47" s="129"/>
      <c r="K47" s="129"/>
      <c r="V47" s="134">
        <v>46</v>
      </c>
      <c r="W47" s="134" t="s">
        <v>1</v>
      </c>
      <c r="X47" s="134">
        <v>2</v>
      </c>
      <c r="Y47" s="134" t="s">
        <v>386</v>
      </c>
      <c r="Z47" s="134">
        <v>1</v>
      </c>
    </row>
    <row r="48" spans="1:26" x14ac:dyDescent="0.25">
      <c r="A48" s="134" t="s">
        <v>76</v>
      </c>
      <c r="B48" s="129">
        <f>base1!J180</f>
        <v>16</v>
      </c>
      <c r="C48" s="129">
        <f>base1!K180</f>
        <v>3</v>
      </c>
      <c r="D48" s="129">
        <f>base1!L180</f>
        <v>4</v>
      </c>
      <c r="E48" s="129">
        <f>base1!M180</f>
        <v>1</v>
      </c>
      <c r="F48" s="129">
        <f>base1!N180</f>
        <v>7</v>
      </c>
      <c r="G48" s="129"/>
      <c r="H48" s="129"/>
      <c r="I48" s="129"/>
      <c r="J48" s="129"/>
      <c r="K48" s="129"/>
      <c r="V48" s="134">
        <v>47</v>
      </c>
      <c r="W48" s="134" t="s">
        <v>1</v>
      </c>
      <c r="X48" s="134">
        <v>2</v>
      </c>
      <c r="Y48" s="134" t="s">
        <v>386</v>
      </c>
      <c r="Z48" s="134">
        <v>1</v>
      </c>
    </row>
    <row r="49" spans="1:26" x14ac:dyDescent="0.25">
      <c r="A49" s="134" t="s">
        <v>76</v>
      </c>
      <c r="B49" s="129">
        <f>base1!J181</f>
        <v>15</v>
      </c>
      <c r="C49" s="129">
        <f>base1!K181</f>
        <v>4</v>
      </c>
      <c r="D49" s="129">
        <f>base1!L181</f>
        <v>1</v>
      </c>
      <c r="E49" s="129">
        <f>base1!M181</f>
        <v>9</v>
      </c>
      <c r="F49" s="129">
        <f>base1!N181</f>
        <v>7</v>
      </c>
      <c r="G49" s="129"/>
      <c r="H49" s="129"/>
      <c r="I49" s="129"/>
      <c r="J49" s="129"/>
      <c r="K49" s="129"/>
      <c r="V49" s="134">
        <v>48</v>
      </c>
      <c r="W49" s="134" t="s">
        <v>1</v>
      </c>
      <c r="X49" s="134">
        <v>2</v>
      </c>
      <c r="Y49" s="134" t="s">
        <v>386</v>
      </c>
      <c r="Z49" s="134">
        <v>1</v>
      </c>
    </row>
    <row r="50" spans="1:26" x14ac:dyDescent="0.25">
      <c r="A50" s="134" t="s">
        <v>76</v>
      </c>
      <c r="B50" s="129">
        <f>base1!J182</f>
        <v>8</v>
      </c>
      <c r="C50" s="129">
        <f>base1!K182</f>
        <v>4</v>
      </c>
      <c r="D50" s="129">
        <f>base1!L182</f>
        <v>1</v>
      </c>
      <c r="E50" s="129">
        <f>base1!M182</f>
        <v>7</v>
      </c>
      <c r="F50" s="129">
        <f>base1!N182</f>
        <v>18</v>
      </c>
      <c r="G50" s="129"/>
      <c r="H50" s="129"/>
      <c r="I50" s="129"/>
      <c r="J50" s="129"/>
      <c r="K50" s="129"/>
      <c r="V50" s="134">
        <v>49</v>
      </c>
      <c r="W50" s="134" t="s">
        <v>1</v>
      </c>
      <c r="X50" s="134">
        <v>2</v>
      </c>
      <c r="Y50" s="134" t="s">
        <v>386</v>
      </c>
      <c r="Z50" s="134">
        <v>1</v>
      </c>
    </row>
    <row r="51" spans="1:26" x14ac:dyDescent="0.25">
      <c r="A51" s="134" t="s">
        <v>76</v>
      </c>
      <c r="B51" s="129">
        <f>base1!J183</f>
        <v>13</v>
      </c>
      <c r="C51" s="129">
        <f>base1!K183</f>
        <v>4</v>
      </c>
      <c r="D51" s="129">
        <f>base1!L183</f>
        <v>1</v>
      </c>
      <c r="E51" s="129">
        <f>base1!M183</f>
        <v>7</v>
      </c>
      <c r="F51" s="129">
        <f>base1!N183</f>
        <v>18</v>
      </c>
      <c r="G51" s="129"/>
      <c r="H51" s="129"/>
      <c r="I51" s="129"/>
      <c r="J51" s="129"/>
      <c r="K51" s="129"/>
      <c r="V51" s="134">
        <v>50</v>
      </c>
      <c r="W51" s="134" t="s">
        <v>1</v>
      </c>
      <c r="X51" s="134">
        <v>2</v>
      </c>
      <c r="Y51" s="134" t="s">
        <v>386</v>
      </c>
      <c r="Z51" s="134">
        <v>1</v>
      </c>
    </row>
    <row r="52" spans="1:26" x14ac:dyDescent="0.25">
      <c r="A52" s="134" t="s">
        <v>76</v>
      </c>
      <c r="B52" s="129">
        <f>base1!J184</f>
        <v>15</v>
      </c>
      <c r="C52" s="129">
        <f>base1!K184</f>
        <v>3</v>
      </c>
      <c r="D52" s="129">
        <f>base1!L184</f>
        <v>17</v>
      </c>
      <c r="E52" s="129">
        <f>base1!M184</f>
        <v>12</v>
      </c>
      <c r="F52" s="129">
        <f>base1!N184</f>
        <v>13</v>
      </c>
      <c r="V52" s="134">
        <v>51</v>
      </c>
      <c r="W52" s="134" t="s">
        <v>1</v>
      </c>
      <c r="X52" s="134">
        <v>2</v>
      </c>
      <c r="Y52" s="134" t="s">
        <v>386</v>
      </c>
      <c r="Z52" s="134">
        <v>1</v>
      </c>
    </row>
    <row r="53" spans="1:26" x14ac:dyDescent="0.25">
      <c r="A53" s="134" t="s">
        <v>76</v>
      </c>
      <c r="B53" s="129">
        <f>base1!J185</f>
        <v>4</v>
      </c>
      <c r="C53" s="129">
        <f>base1!K185</f>
        <v>6</v>
      </c>
      <c r="D53" s="129">
        <f>base1!L185</f>
        <v>8</v>
      </c>
      <c r="E53" s="129">
        <f>base1!M185</f>
        <v>13</v>
      </c>
      <c r="F53" s="129">
        <f>base1!N185</f>
        <v>11</v>
      </c>
      <c r="V53" s="134">
        <v>52</v>
      </c>
      <c r="W53" s="134" t="s">
        <v>1</v>
      </c>
      <c r="X53" s="134">
        <v>2</v>
      </c>
      <c r="Y53" s="134" t="s">
        <v>386</v>
      </c>
      <c r="Z53" s="134">
        <v>1</v>
      </c>
    </row>
    <row r="54" spans="1:26" x14ac:dyDescent="0.25">
      <c r="A54" s="134" t="s">
        <v>76</v>
      </c>
      <c r="B54" s="129">
        <f>base1!J186</f>
        <v>6</v>
      </c>
      <c r="C54" s="129">
        <f>base1!K186</f>
        <v>17</v>
      </c>
      <c r="D54" s="129">
        <f>base1!L186</f>
        <v>13</v>
      </c>
      <c r="E54" s="129">
        <f>base1!M186</f>
        <v>7</v>
      </c>
      <c r="F54" s="129">
        <f>base1!N186</f>
        <v>12</v>
      </c>
      <c r="V54" s="134">
        <v>53</v>
      </c>
      <c r="W54" s="134" t="s">
        <v>1</v>
      </c>
      <c r="X54" s="134">
        <v>2</v>
      </c>
      <c r="Y54" s="134" t="s">
        <v>386</v>
      </c>
      <c r="Z54" s="134">
        <v>1</v>
      </c>
    </row>
  </sheetData>
  <conditionalFormatting sqref="B2:K51 B52:F54">
    <cfRule type="cellIs" dxfId="869" priority="11" operator="equal">
      <formula>$AE$5</formula>
    </cfRule>
    <cfRule type="cellIs" dxfId="868" priority="12" operator="equal">
      <formula>$AD$5</formula>
    </cfRule>
    <cfRule type="cellIs" dxfId="867" priority="13" operator="equal">
      <formula>$AC$5</formula>
    </cfRule>
    <cfRule type="cellIs" dxfId="866" priority="14" operator="equal">
      <formula>$AB$5</formula>
    </cfRule>
    <cfRule type="cellIs" dxfId="86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5A19826-2A98-4726-BFDF-29DF2EE3CA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12E864-DE36-4E7A-BBFA-464A3259B1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0475F5C-0535-4E4D-B748-EB3E8AA5F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CEDECAB-FF5D-4544-B49D-A7DC9B513C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0B6E8A6-08B7-4DC2-A1F9-046DC6CEB3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A2:A54</xm:sqref>
        </x14:conditionalFormatting>
        <x14:conditionalFormatting xmlns:xm="http://schemas.microsoft.com/office/excel/2006/main">
          <x14:cfRule type="cellIs" priority="31" operator="equal" id="{00F1C864-9759-4BFA-8DA2-3DCDE0B54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DD80FF9-CE68-4728-863D-0742D17357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0F80C8-25FF-4126-BF3D-DFB41B34FE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EC7762F-3208-4200-82B3-084CAC815D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31F99B2-FA07-4593-B77F-6808C6A3FF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A2:A54</xm:sqref>
        </x14:conditionalFormatting>
        <x14:conditionalFormatting xmlns:xm="http://schemas.microsoft.com/office/excel/2006/main">
          <x14:cfRule type="cellIs" priority="16" operator="equal" id="{2694EC61-F99C-482F-BFBF-79C4D5544F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737B57-F7BA-41D6-8CED-E0DE8C1278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68304DC-4791-4D05-BFA1-356007B08E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5EC2CB-84D6-441F-AC0B-581C75A934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985F1B-EAD2-43EB-ABCF-9F8F676E44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077E4F5-FE23-4D8C-976E-05B56E256D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3627661-FDE6-487C-84D4-C43D7267A7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27DA457-B213-4C5D-9A9D-972B5D1BE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391BB01-1BBF-4469-94A0-26411A36A1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E20C76B-280C-4A6A-B3F5-EDCD148150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3D42604-43DB-4609-BEF1-EFE28B6CDD29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B45678-73F4-41FF-9549-0DCD542D33B8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17F74AC-A11A-4FB6-80EE-E554819BBCE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74088D-3E34-4194-832F-3C654043C00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55F659-1CB3-4FF2-8B40-E34423E38608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 B52:F54</xm:sqref>
        </x14:conditionalFormatting>
        <x14:conditionalFormatting xmlns:xm="http://schemas.microsoft.com/office/excel/2006/main">
          <x14:cfRule type="cellIs" priority="6" operator="equal" id="{A506281B-E971-46A4-BE72-F58D022CB28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7D03BBF-FEBA-449F-A86B-0C4190E866AC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AABD61-7C23-46FE-A461-5BA860CEF7A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282FE1-2296-4C73-98B7-216A825564F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46618F-0F04-4507-8BCF-EC6AC8C86AF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 B52:F54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66</vt:i4>
      </vt:variant>
      <vt:variant>
        <vt:lpstr>Plages nommées</vt:lpstr>
      </vt:variant>
      <vt:variant>
        <vt:i4>118</vt:i4>
      </vt:variant>
    </vt:vector>
  </HeadingPairs>
  <TitlesOfParts>
    <vt:vector size="184" baseType="lpstr">
      <vt:lpstr>base1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condition3etape50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base1!Août</vt:lpstr>
      <vt:lpstr>base1!Avril</vt:lpstr>
      <vt:lpstr>base1!Décembre</vt:lpstr>
      <vt:lpstr>base1!Février</vt:lpstr>
      <vt:lpstr>base1!Janvier</vt:lpstr>
      <vt:lpstr>base1!Juillet</vt:lpstr>
      <vt:lpstr>base1!Juin</vt:lpstr>
      <vt:lpstr>base1!Mai</vt:lpstr>
      <vt:lpstr>base1!Mars</vt:lpstr>
      <vt:lpstr>base1!Novembre</vt:lpstr>
      <vt:lpstr>base1!Octobre</vt:lpstr>
      <vt:lpstr>base1!Septembre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2014-06-06T21:36:25Z</dcterms:modified>
</cp:coreProperties>
</file>